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573e73132489c5/Public/Athletics/Watergate/"/>
    </mc:Choice>
  </mc:AlternateContent>
  <xr:revisionPtr revIDLastSave="54" documentId="8_{CE318D67-A7DB-4DB7-BD6F-BA0B91691EA5}" xr6:coauthVersionLast="47" xr6:coauthVersionMax="47" xr10:uidLastSave="{560B5240-1C51-4A77-8D5F-F40CC6E67836}"/>
  <bookViews>
    <workbookView xWindow="-98" yWindow="-98" windowWidth="22695" windowHeight="14476" activeTab="4" xr2:uid="{6E1337EA-3426-4049-A096-5C6924669194}"/>
  </bookViews>
  <sheets>
    <sheet name="Juniors" sheetId="6" r:id="rId1"/>
    <sheet name="Junior Cats" sheetId="7" r:id="rId2"/>
    <sheet name="Senior Times" sheetId="1" r:id="rId3"/>
    <sheet name="Age Cats" sheetId="2" r:id="rId4"/>
    <sheet name="Teams" sheetId="3" r:id="rId5"/>
    <sheet name="NEMAA Ind" sheetId="4" r:id="rId6"/>
    <sheet name="NEMAA Teams" sheetId="5" r:id="rId7"/>
  </sheets>
  <externalReferences>
    <externalReference r:id="rId8"/>
  </externalReferences>
  <definedNames>
    <definedName name="_xlnm._FilterDatabase" localSheetId="2" hidden="1">'Senior Times'!$A$1:$J$250</definedName>
    <definedName name="race1time">[1]Entries!$J$2:$J$501</definedName>
    <definedName name="tim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5" l="1"/>
  <c r="R3" i="5"/>
  <c r="R2" i="5"/>
</calcChain>
</file>

<file path=xl/sharedStrings.xml><?xml version="1.0" encoding="utf-8"?>
<sst xmlns="http://schemas.openxmlformats.org/spreadsheetml/2006/main" count="2426" uniqueCount="507">
  <si>
    <t>Bib No.</t>
  </si>
  <si>
    <t>Forename</t>
  </si>
  <si>
    <t>Surname</t>
  </si>
  <si>
    <t>Team</t>
  </si>
  <si>
    <t>Age Cat</t>
  </si>
  <si>
    <t>Time</t>
  </si>
  <si>
    <t>Pos</t>
  </si>
  <si>
    <t>Adrian</t>
  </si>
  <si>
    <t>Bailes</t>
  </si>
  <si>
    <t>Birtley AC</t>
  </si>
  <si>
    <t>SenM</t>
  </si>
  <si>
    <t>Lewis</t>
  </si>
  <si>
    <t>McConnell</t>
  </si>
  <si>
    <t>Daniel</t>
  </si>
  <si>
    <t>O'Boyle</t>
  </si>
  <si>
    <t>M35</t>
  </si>
  <si>
    <t>Luke</t>
  </si>
  <si>
    <t>Hilliard</t>
  </si>
  <si>
    <t>Elswick Harriers</t>
  </si>
  <si>
    <t>Liam</t>
  </si>
  <si>
    <t>Taylor</t>
  </si>
  <si>
    <t>Sunderland Harriers &amp; AC</t>
  </si>
  <si>
    <t>Sam</t>
  </si>
  <si>
    <t>Wood</t>
  </si>
  <si>
    <t>Tyne Bridge Harriers</t>
  </si>
  <si>
    <t>Michael</t>
  </si>
  <si>
    <t xml:space="preserve">Rodenby </t>
  </si>
  <si>
    <t>Anthony</t>
  </si>
  <si>
    <t>Wallett</t>
  </si>
  <si>
    <t>Gateshead Harriers &amp; AC</t>
  </si>
  <si>
    <t>Aiden</t>
  </si>
  <si>
    <t>Lamb</t>
  </si>
  <si>
    <t>Hartlepool Burn Road Harriers</t>
  </si>
  <si>
    <t xml:space="preserve">Gary </t>
  </si>
  <si>
    <t>Wallace</t>
  </si>
  <si>
    <t>Blackhill Bounders</t>
  </si>
  <si>
    <t>M40</t>
  </si>
  <si>
    <t>Lee</t>
  </si>
  <si>
    <t>Cuthbertson</t>
  </si>
  <si>
    <t>Morpeth Harriers &amp; AC</t>
  </si>
  <si>
    <t>Andrew</t>
  </si>
  <si>
    <t>Heppell</t>
  </si>
  <si>
    <t>Gosforth Harriers &amp; AC</t>
  </si>
  <si>
    <t>M45</t>
  </si>
  <si>
    <t>Bryan</t>
  </si>
  <si>
    <t>Potts</t>
  </si>
  <si>
    <t>Elvet Striders</t>
  </si>
  <si>
    <t>Alex</t>
  </si>
  <si>
    <t>Rhodes</t>
  </si>
  <si>
    <t>Ben</t>
  </si>
  <si>
    <t>McClean</t>
  </si>
  <si>
    <t>Low Fell Running Club</t>
  </si>
  <si>
    <t>U20M</t>
  </si>
  <si>
    <t>James</t>
  </si>
  <si>
    <t>Allan</t>
  </si>
  <si>
    <t>Alnwick Harriers</t>
  </si>
  <si>
    <t>M55</t>
  </si>
  <si>
    <t>David</t>
  </si>
  <si>
    <t>France</t>
  </si>
  <si>
    <t>Tynedale Harriers &amp; AC</t>
  </si>
  <si>
    <t>Denison</t>
  </si>
  <si>
    <t>M50</t>
  </si>
  <si>
    <t>Simon</t>
  </si>
  <si>
    <t>May</t>
  </si>
  <si>
    <t>South Shields Harriers &amp; AC</t>
  </si>
  <si>
    <t xml:space="preserve">Josh </t>
  </si>
  <si>
    <t>Thomas</t>
  </si>
  <si>
    <t>Robert</t>
  </si>
  <si>
    <t>Kleiser</t>
  </si>
  <si>
    <t>Adam</t>
  </si>
  <si>
    <t>Stephenson</t>
  </si>
  <si>
    <t>U17M</t>
  </si>
  <si>
    <t>Jonathan</t>
  </si>
  <si>
    <t>Sharp</t>
  </si>
  <si>
    <t>Stacey</t>
  </si>
  <si>
    <t>Spoor</t>
  </si>
  <si>
    <t>Tom</t>
  </si>
  <si>
    <t>Rutherford</t>
  </si>
  <si>
    <t>Dover</t>
  </si>
  <si>
    <t>Houghton Harriers &amp; AC</t>
  </si>
  <si>
    <t>Stephen</t>
  </si>
  <si>
    <t>Hamil</t>
  </si>
  <si>
    <t>Durham City Harriers &amp; AC</t>
  </si>
  <si>
    <t>Newby</t>
  </si>
  <si>
    <t xml:space="preserve">Jacob </t>
  </si>
  <si>
    <t xml:space="preserve">McCoy </t>
  </si>
  <si>
    <t>U15B</t>
  </si>
  <si>
    <t>Catriona</t>
  </si>
  <si>
    <t>MacDonald</t>
  </si>
  <si>
    <t>SenW</t>
  </si>
  <si>
    <t>Anna</t>
  </si>
  <si>
    <t>Pigford</t>
  </si>
  <si>
    <t>Steven</t>
  </si>
  <si>
    <t>Newcastle Frontrunners</t>
  </si>
  <si>
    <t>John</t>
  </si>
  <si>
    <t>Donneky</t>
  </si>
  <si>
    <t>Derwentside AC</t>
  </si>
  <si>
    <t>Richard</t>
  </si>
  <si>
    <t>Oxley</t>
  </si>
  <si>
    <t>Ian</t>
  </si>
  <si>
    <t>Marriott</t>
  </si>
  <si>
    <t>Fisher</t>
  </si>
  <si>
    <t>Donnelly</t>
  </si>
  <si>
    <t>Patrick</t>
  </si>
  <si>
    <t>Storey</t>
  </si>
  <si>
    <t>Justina</t>
  </si>
  <si>
    <t>Heslop</t>
  </si>
  <si>
    <t>W45</t>
  </si>
  <si>
    <t>Nicholas</t>
  </si>
  <si>
    <t>Surtees-Brown</t>
  </si>
  <si>
    <t>Leiper</t>
  </si>
  <si>
    <t>Ponteland Runners</t>
  </si>
  <si>
    <t>Laura</t>
  </si>
  <si>
    <t>Chapman</t>
  </si>
  <si>
    <t>Jesmond Joggers</t>
  </si>
  <si>
    <t>W35</t>
  </si>
  <si>
    <t xml:space="preserve">John </t>
  </si>
  <si>
    <t>Waterfield</t>
  </si>
  <si>
    <t>Chris</t>
  </si>
  <si>
    <t xml:space="preserve">Williams </t>
  </si>
  <si>
    <t>Mark</t>
  </si>
  <si>
    <t>Turnbull</t>
  </si>
  <si>
    <t xml:space="preserve">Nick </t>
  </si>
  <si>
    <t>Saxton</t>
  </si>
  <si>
    <t>Davison</t>
  </si>
  <si>
    <t>Gordon</t>
  </si>
  <si>
    <t>Anton</t>
  </si>
  <si>
    <t>Mirafsari</t>
  </si>
  <si>
    <t>Claremont Road Runners</t>
  </si>
  <si>
    <t>Josh</t>
  </si>
  <si>
    <t>Anderson</t>
  </si>
  <si>
    <t>Hodgson</t>
  </si>
  <si>
    <t>Crook &amp; Dist Sports AC</t>
  </si>
  <si>
    <t xml:space="preserve">Matthew </t>
  </si>
  <si>
    <t>Hughes</t>
  </si>
  <si>
    <t>Dexter</t>
  </si>
  <si>
    <t>White</t>
  </si>
  <si>
    <t>Evie</t>
  </si>
  <si>
    <t>U15G</t>
  </si>
  <si>
    <t>Hutchinson</t>
  </si>
  <si>
    <t xml:space="preserve">Rippon </t>
  </si>
  <si>
    <t>M60</t>
  </si>
  <si>
    <t>Danielle</t>
  </si>
  <si>
    <t>Coulson</t>
  </si>
  <si>
    <t>Garbutt</t>
  </si>
  <si>
    <t>Hall</t>
  </si>
  <si>
    <t>Saltwell Harriers</t>
  </si>
  <si>
    <t>Jannetta</t>
  </si>
  <si>
    <t>Garry</t>
  </si>
  <si>
    <t>Martin</t>
  </si>
  <si>
    <t>Dodds</t>
  </si>
  <si>
    <t xml:space="preserve">Alex </t>
  </si>
  <si>
    <t>Ferriday</t>
  </si>
  <si>
    <t>Long</t>
  </si>
  <si>
    <t>Ruddick</t>
  </si>
  <si>
    <t>Lisa</t>
  </si>
  <si>
    <t>Donaldson</t>
  </si>
  <si>
    <t>Gregor</t>
  </si>
  <si>
    <t>Houston</t>
  </si>
  <si>
    <t>Dunn</t>
  </si>
  <si>
    <t xml:space="preserve">Lucy </t>
  </si>
  <si>
    <t xml:space="preserve">Buckle </t>
  </si>
  <si>
    <t>Chester Le Street &amp; Dist AC</t>
  </si>
  <si>
    <t>U20W</t>
  </si>
  <si>
    <t>Josiah</t>
  </si>
  <si>
    <t>Scott</t>
  </si>
  <si>
    <t>Jason</t>
  </si>
  <si>
    <t>Wall</t>
  </si>
  <si>
    <t>Heaton Harriers &amp; Athletics Club Limited</t>
  </si>
  <si>
    <t>Harry</t>
  </si>
  <si>
    <t>Willows</t>
  </si>
  <si>
    <t>Peter</t>
  </si>
  <si>
    <t>Summerbell</t>
  </si>
  <si>
    <t>Sedgefield Harriers</t>
  </si>
  <si>
    <t xml:space="preserve">Felicity </t>
  </si>
  <si>
    <t>Smith</t>
  </si>
  <si>
    <t>Roland</t>
  </si>
  <si>
    <t>Brown</t>
  </si>
  <si>
    <t xml:space="preserve">Neil </t>
  </si>
  <si>
    <t>Kavanagh</t>
  </si>
  <si>
    <t>King</t>
  </si>
  <si>
    <t>Cliff</t>
  </si>
  <si>
    <t>Veitch</t>
  </si>
  <si>
    <t>Ross</t>
  </si>
  <si>
    <t>Robertson</t>
  </si>
  <si>
    <t>Vegan Runners UK</t>
  </si>
  <si>
    <t>Lindsey</t>
  </si>
  <si>
    <t>Quinn</t>
  </si>
  <si>
    <t xml:space="preserve">Richard </t>
  </si>
  <si>
    <t>Brooks</t>
  </si>
  <si>
    <t>Cellini</t>
  </si>
  <si>
    <t>W40</t>
  </si>
  <si>
    <t>Pearce</t>
  </si>
  <si>
    <t>Steve</t>
  </si>
  <si>
    <t>Boddy</t>
  </si>
  <si>
    <t xml:space="preserve">Joshua </t>
  </si>
  <si>
    <t>Bennett</t>
  </si>
  <si>
    <t>Garrett</t>
  </si>
  <si>
    <t>Neil</t>
  </si>
  <si>
    <t>Youngson</t>
  </si>
  <si>
    <t>New Marske Harriers Club</t>
  </si>
  <si>
    <t>Bella</t>
  </si>
  <si>
    <t>Russell</t>
  </si>
  <si>
    <t>Edgar</t>
  </si>
  <si>
    <t>Bestford</t>
  </si>
  <si>
    <t>Coser</t>
  </si>
  <si>
    <t>Shearan</t>
  </si>
  <si>
    <t>Jarrow &amp; Hebburn AC</t>
  </si>
  <si>
    <t xml:space="preserve">Wells </t>
  </si>
  <si>
    <t>Ord</t>
  </si>
  <si>
    <t>Walton</t>
  </si>
  <si>
    <t>M65</t>
  </si>
  <si>
    <t xml:space="preserve">Louis </t>
  </si>
  <si>
    <t>Hudson</t>
  </si>
  <si>
    <t xml:space="preserve">James </t>
  </si>
  <si>
    <t>Oliver</t>
  </si>
  <si>
    <t>Amanda</t>
  </si>
  <si>
    <t>W55</t>
  </si>
  <si>
    <t xml:space="preserve">Keith </t>
  </si>
  <si>
    <t>Helen</t>
  </si>
  <si>
    <t>Arrowsmith</t>
  </si>
  <si>
    <t>Kieran</t>
  </si>
  <si>
    <t>Ridley</t>
  </si>
  <si>
    <t>Derwent Valley Running Club</t>
  </si>
  <si>
    <t xml:space="preserve">David </t>
  </si>
  <si>
    <t>Bond</t>
  </si>
  <si>
    <t>Dixon</t>
  </si>
  <si>
    <t xml:space="preserve">Anthony </t>
  </si>
  <si>
    <t>Duffy</t>
  </si>
  <si>
    <t>Kisi</t>
  </si>
  <si>
    <t>Hardman</t>
  </si>
  <si>
    <t xml:space="preserve">Cate </t>
  </si>
  <si>
    <t>Johnson</t>
  </si>
  <si>
    <t>Matthew</t>
  </si>
  <si>
    <t>Down</t>
  </si>
  <si>
    <t>Aston</t>
  </si>
  <si>
    <t>Julian</t>
  </si>
  <si>
    <t xml:space="preserve">Wightman </t>
  </si>
  <si>
    <t>Stewy</t>
  </si>
  <si>
    <t>Bell</t>
  </si>
  <si>
    <t>Stuart</t>
  </si>
  <si>
    <t>Forsyth</t>
  </si>
  <si>
    <t xml:space="preserve">Michael </t>
  </si>
  <si>
    <t>Hood</t>
  </si>
  <si>
    <t xml:space="preserve">Paul </t>
  </si>
  <si>
    <t>Iredale</t>
  </si>
  <si>
    <t>Debbie</t>
  </si>
  <si>
    <t>W50</t>
  </si>
  <si>
    <t>Vanessa</t>
  </si>
  <si>
    <t>Armstrong</t>
  </si>
  <si>
    <t>Niamh</t>
  </si>
  <si>
    <t>Logan</t>
  </si>
  <si>
    <t>Mills</t>
  </si>
  <si>
    <t>Gillian</t>
  </si>
  <si>
    <t>Willard</t>
  </si>
  <si>
    <t>Wright</t>
  </si>
  <si>
    <t>Wilkinson</t>
  </si>
  <si>
    <t>Astle</t>
  </si>
  <si>
    <t>Mary</t>
  </si>
  <si>
    <t>Antonio</t>
  </si>
  <si>
    <t>Ribeiro</t>
  </si>
  <si>
    <t>Ava</t>
  </si>
  <si>
    <t>Base</t>
  </si>
  <si>
    <t>Andrea</t>
  </si>
  <si>
    <t>Banner</t>
  </si>
  <si>
    <t>Joanne</t>
  </si>
  <si>
    <t>Forster</t>
  </si>
  <si>
    <t>Marina</t>
  </si>
  <si>
    <t>Politis</t>
  </si>
  <si>
    <t>Geoff</t>
  </si>
  <si>
    <t>Hewitson</t>
  </si>
  <si>
    <t>Issac</t>
  </si>
  <si>
    <t>Michelle</t>
  </si>
  <si>
    <t>Connelly</t>
  </si>
  <si>
    <t xml:space="preserve">Mike </t>
  </si>
  <si>
    <t>Denyse</t>
  </si>
  <si>
    <t>Holman</t>
  </si>
  <si>
    <t xml:space="preserve">Miroslava </t>
  </si>
  <si>
    <t>Talarova</t>
  </si>
  <si>
    <t>Charlotte</t>
  </si>
  <si>
    <t>Bowes</t>
  </si>
  <si>
    <t>George</t>
  </si>
  <si>
    <t>Rose</t>
  </si>
  <si>
    <t>Francesca</t>
  </si>
  <si>
    <t>Tagliaferri</t>
  </si>
  <si>
    <t>Andreas</t>
  </si>
  <si>
    <t>Gustafsson</t>
  </si>
  <si>
    <t xml:space="preserve">Cheryl </t>
  </si>
  <si>
    <t>Parkin</t>
  </si>
  <si>
    <t xml:space="preserve">Larkin </t>
  </si>
  <si>
    <t>Washington Running Club</t>
  </si>
  <si>
    <t>Ashleigh</t>
  </si>
  <si>
    <t>Hancock</t>
  </si>
  <si>
    <t xml:space="preserve">Joanna </t>
  </si>
  <si>
    <t>Hand</t>
  </si>
  <si>
    <t>Arabella</t>
  </si>
  <si>
    <t>Curran</t>
  </si>
  <si>
    <t>Hanratty</t>
  </si>
  <si>
    <t>Clare</t>
  </si>
  <si>
    <t>Rob</t>
  </si>
  <si>
    <t xml:space="preserve">Jill </t>
  </si>
  <si>
    <t xml:space="preserve">Lee </t>
  </si>
  <si>
    <t>Julie</t>
  </si>
  <si>
    <t>Tinkler</t>
  </si>
  <si>
    <t>Janet</t>
  </si>
  <si>
    <t>Foster</t>
  </si>
  <si>
    <t>Paul</t>
  </si>
  <si>
    <t>Wragg</t>
  </si>
  <si>
    <t>Jayne</t>
  </si>
  <si>
    <t xml:space="preserve">Henderson </t>
  </si>
  <si>
    <t xml:space="preserve">Simon </t>
  </si>
  <si>
    <t>Massey</t>
  </si>
  <si>
    <t>Claire</t>
  </si>
  <si>
    <t xml:space="preserve">Thompson </t>
  </si>
  <si>
    <t>Middlemiss</t>
  </si>
  <si>
    <t>Mike</t>
  </si>
  <si>
    <t>Alan</t>
  </si>
  <si>
    <t>Vicarage</t>
  </si>
  <si>
    <t xml:space="preserve">Lyne </t>
  </si>
  <si>
    <t xml:space="preserve">Valentine </t>
  </si>
  <si>
    <t>W70</t>
  </si>
  <si>
    <t>Lowes</t>
  </si>
  <si>
    <t>Larkin</t>
  </si>
  <si>
    <t>Reid</t>
  </si>
  <si>
    <t>Webber</t>
  </si>
  <si>
    <t>Knox</t>
  </si>
  <si>
    <t>Magdalena</t>
  </si>
  <si>
    <t>Szczepaniak</t>
  </si>
  <si>
    <t>Philip</t>
  </si>
  <si>
    <t>Healey</t>
  </si>
  <si>
    <t xml:space="preserve">Malcolm </t>
  </si>
  <si>
    <t>Herbert</t>
  </si>
  <si>
    <t xml:space="preserve">Eilidh </t>
  </si>
  <si>
    <t>Dennis</t>
  </si>
  <si>
    <t>Caroline</t>
  </si>
  <si>
    <t>Mason</t>
  </si>
  <si>
    <t>Blyth Running Club</t>
  </si>
  <si>
    <t>W60</t>
  </si>
  <si>
    <t>Maisie</t>
  </si>
  <si>
    <t>Baker</t>
  </si>
  <si>
    <t>Styan</t>
  </si>
  <si>
    <t>Terry</t>
  </si>
  <si>
    <t>Owens</t>
  </si>
  <si>
    <t>M70</t>
  </si>
  <si>
    <t xml:space="preserve">Vicki </t>
  </si>
  <si>
    <t>Halse</t>
  </si>
  <si>
    <t>Kirsty</t>
  </si>
  <si>
    <t>Robson</t>
  </si>
  <si>
    <t xml:space="preserve">Imogen </t>
  </si>
  <si>
    <t xml:space="preserve">Leah </t>
  </si>
  <si>
    <t>Lavery</t>
  </si>
  <si>
    <t>Joseph</t>
  </si>
  <si>
    <t>Madgwick</t>
  </si>
  <si>
    <t>Dawn</t>
  </si>
  <si>
    <t xml:space="preserve">Elliott </t>
  </si>
  <si>
    <t>W65</t>
  </si>
  <si>
    <t>Ruffell</t>
  </si>
  <si>
    <t>Lloyd</t>
  </si>
  <si>
    <t xml:space="preserve">Cathi </t>
  </si>
  <si>
    <t>Biggin</t>
  </si>
  <si>
    <t xml:space="preserve">Henry </t>
  </si>
  <si>
    <t>M75</t>
  </si>
  <si>
    <t>Susan</t>
  </si>
  <si>
    <t xml:space="preserve">Leena </t>
  </si>
  <si>
    <t>Mulholland</t>
  </si>
  <si>
    <t>Holland</t>
  </si>
  <si>
    <t>Kate</t>
  </si>
  <si>
    <t>Rugby &amp; Northampton AC</t>
  </si>
  <si>
    <t>Hawkswood</t>
  </si>
  <si>
    <t>Nigel</t>
  </si>
  <si>
    <t>Hollier</t>
  </si>
  <si>
    <t>Landers</t>
  </si>
  <si>
    <t>Beckett</t>
  </si>
  <si>
    <t>Gerry</t>
  </si>
  <si>
    <t>Hehir</t>
  </si>
  <si>
    <t>Kat</t>
  </si>
  <si>
    <t>Nicholson</t>
  </si>
  <si>
    <t>Prudhoe Plodders Running Club</t>
  </si>
  <si>
    <t>Sharron</t>
  </si>
  <si>
    <t>Trevor</t>
  </si>
  <si>
    <t>Lynne</t>
  </si>
  <si>
    <t>Michelson</t>
  </si>
  <si>
    <t>Malcolm</t>
  </si>
  <si>
    <t>Liddle</t>
  </si>
  <si>
    <t>Mcadoo</t>
  </si>
  <si>
    <t>Melanie</t>
  </si>
  <si>
    <t>Riley</t>
  </si>
  <si>
    <t xml:space="preserve">Sally Ann </t>
  </si>
  <si>
    <t>Greenwell</t>
  </si>
  <si>
    <t>Chadwick</t>
  </si>
  <si>
    <t>Remy</t>
  </si>
  <si>
    <t>Bullimore</t>
  </si>
  <si>
    <t>Sarah</t>
  </si>
  <si>
    <t>Muparutsa</t>
  </si>
  <si>
    <t>Morris</t>
  </si>
  <si>
    <t>Bill</t>
  </si>
  <si>
    <t>Doidge</t>
  </si>
  <si>
    <t>North East Veterans AC</t>
  </si>
  <si>
    <t xml:space="preserve">Sue </t>
  </si>
  <si>
    <t xml:space="preserve">Urwin </t>
  </si>
  <si>
    <t>Tunmore</t>
  </si>
  <si>
    <t xml:space="preserve">Katherine </t>
  </si>
  <si>
    <t>Margaret</t>
  </si>
  <si>
    <t>Rebecca</t>
  </si>
  <si>
    <t>Windsor</t>
  </si>
  <si>
    <t>Alison</t>
  </si>
  <si>
    <t xml:space="preserve">Joanne </t>
  </si>
  <si>
    <t xml:space="preserve">Cutmore </t>
  </si>
  <si>
    <t>Deborah</t>
  </si>
  <si>
    <t>Swann</t>
  </si>
  <si>
    <t>Rachel</t>
  </si>
  <si>
    <t>Tess</t>
  </si>
  <si>
    <t>Nicola</t>
  </si>
  <si>
    <t>McDade</t>
  </si>
  <si>
    <t>Newburn Running Club</t>
  </si>
  <si>
    <t>Tara</t>
  </si>
  <si>
    <t>Hill</t>
  </si>
  <si>
    <t>Victoria</t>
  </si>
  <si>
    <t>Parker</t>
  </si>
  <si>
    <t xml:space="preserve">Julie </t>
  </si>
  <si>
    <t>Cardno</t>
  </si>
  <si>
    <t xml:space="preserve">Elaine </t>
  </si>
  <si>
    <t>Easton</t>
  </si>
  <si>
    <t>Eirinie</t>
  </si>
  <si>
    <t>Ashley</t>
  </si>
  <si>
    <t>Falcon</t>
  </si>
  <si>
    <t>F35</t>
  </si>
  <si>
    <t>Theresa</t>
  </si>
  <si>
    <t>Daisy</t>
  </si>
  <si>
    <t>Burlison</t>
  </si>
  <si>
    <t xml:space="preserve">Percy </t>
  </si>
  <si>
    <t>M80</t>
  </si>
  <si>
    <t>Frank</t>
  </si>
  <si>
    <t>Best</t>
  </si>
  <si>
    <t>Malarkey</t>
  </si>
  <si>
    <t>Jessica</t>
  </si>
  <si>
    <t xml:space="preserve">Alexander </t>
  </si>
  <si>
    <t>Katie</t>
  </si>
  <si>
    <t>Snowball</t>
  </si>
  <si>
    <t xml:space="preserve">Charlotte </t>
  </si>
  <si>
    <t>Doug</t>
  </si>
  <si>
    <t>Levee</t>
  </si>
  <si>
    <t>Jacqueline</t>
  </si>
  <si>
    <t>Lonely Goat RC</t>
  </si>
  <si>
    <t>Cawkwell</t>
  </si>
  <si>
    <t xml:space="preserve">Graham </t>
  </si>
  <si>
    <t>Tebbutt</t>
  </si>
  <si>
    <t xml:space="preserve">Ruth </t>
  </si>
  <si>
    <t>Routledge</t>
  </si>
  <si>
    <t>Club</t>
  </si>
  <si>
    <t>First Name</t>
  </si>
  <si>
    <t>Cat</t>
  </si>
  <si>
    <t>First name</t>
  </si>
  <si>
    <t>Overall Time</t>
  </si>
  <si>
    <t>Mens Teams</t>
  </si>
  <si>
    <t>Womens Teams</t>
  </si>
  <si>
    <t>Heaton Harriers &amp; AC</t>
  </si>
  <si>
    <t>Team Cat</t>
  </si>
  <si>
    <t xml:space="preserve">Heaton Harriers &amp; AC </t>
  </si>
  <si>
    <t>F55</t>
  </si>
  <si>
    <t>Senior Men</t>
  </si>
  <si>
    <t>Senior Women</t>
  </si>
  <si>
    <t xml:space="preserve">William </t>
  </si>
  <si>
    <t>U13B</t>
  </si>
  <si>
    <t>Garrington</t>
  </si>
  <si>
    <t>U11B</t>
  </si>
  <si>
    <t>Zach</t>
  </si>
  <si>
    <t>Harrison</t>
  </si>
  <si>
    <t>Porter</t>
  </si>
  <si>
    <t>North Shields Polytechnic Club</t>
  </si>
  <si>
    <t>Ella</t>
  </si>
  <si>
    <t>Harcourt</t>
  </si>
  <si>
    <t>Darlington H &amp; AC</t>
  </si>
  <si>
    <t>U13G</t>
  </si>
  <si>
    <t>Page</t>
  </si>
  <si>
    <t>Rosa</t>
  </si>
  <si>
    <t>Tadele</t>
  </si>
  <si>
    <t>Lily</t>
  </si>
  <si>
    <t>Mould</t>
  </si>
  <si>
    <t xml:space="preserve">Oscar </t>
  </si>
  <si>
    <t>Brundle</t>
  </si>
  <si>
    <t>Roxburgh</t>
  </si>
  <si>
    <t>Xanthe</t>
  </si>
  <si>
    <t xml:space="preserve">Luke </t>
  </si>
  <si>
    <t>Maisey</t>
  </si>
  <si>
    <t>Skyler</t>
  </si>
  <si>
    <t>McGargill</t>
  </si>
  <si>
    <t>U11G</t>
  </si>
  <si>
    <t>Isla</t>
  </si>
  <si>
    <t>Emily</t>
  </si>
  <si>
    <t>Ollie</t>
  </si>
  <si>
    <t>Maw</t>
  </si>
  <si>
    <t>Eden</t>
  </si>
  <si>
    <t>Beckwith</t>
  </si>
  <si>
    <t>Houghton Harriers</t>
  </si>
  <si>
    <t>Zack</t>
  </si>
  <si>
    <t>Hunn</t>
  </si>
  <si>
    <t>Charlie</t>
  </si>
  <si>
    <t>Lailah</t>
  </si>
  <si>
    <t>Motsi</t>
  </si>
  <si>
    <t>Alcock</t>
  </si>
  <si>
    <t>Keziah</t>
  </si>
  <si>
    <t>Jasmine</t>
  </si>
  <si>
    <t>Redhead</t>
  </si>
  <si>
    <t>Lauren</t>
  </si>
  <si>
    <t xml:space="preserve">Ziva </t>
  </si>
  <si>
    <t>Time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</si>
</sst>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5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0" xfId="0" applyFo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5" fontId="0" fillId="0" borderId="1" xfId="0" applyNumberFormat="1" applyBorder="1" applyProtection="1">
      <protection locked="0"/>
    </xf>
    <xf numFmtId="0" fontId="0" fillId="0" borderId="1" xfId="0" applyBorder="1"/>
    <xf numFmtId="45" fontId="1" fillId="0" borderId="0" xfId="0" applyNumberFormat="1" applyFont="1"/>
    <xf numFmtId="45" fontId="0" fillId="0" borderId="0" xfId="0" applyNumberForma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45" fontId="1" fillId="3" borderId="3" xfId="0" applyNumberFormat="1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45" fontId="1" fillId="3" borderId="3" xfId="0" applyNumberFormat="1" applyFont="1" applyFill="1" applyBorder="1" applyAlignment="1">
      <alignment horizontal="center" wrapText="1"/>
    </xf>
    <xf numFmtId="46" fontId="3" fillId="3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5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45" fontId="1" fillId="3" borderId="1" xfId="0" applyNumberFormat="1" applyFont="1" applyFill="1" applyBorder="1" applyAlignment="1">
      <alignment horizontal="center" wrapText="1"/>
    </xf>
    <xf numFmtId="46" fontId="3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5" fontId="0" fillId="3" borderId="1" xfId="0" applyNumberFormat="1" applyFill="1" applyBorder="1"/>
    <xf numFmtId="0" fontId="0" fillId="3" borderId="1" xfId="0" applyFill="1" applyBorder="1"/>
    <xf numFmtId="45" fontId="0" fillId="3" borderId="1" xfId="0" applyNumberFormat="1" applyFill="1" applyBorder="1" applyAlignment="1">
      <alignment horizontal="center"/>
    </xf>
    <xf numFmtId="46" fontId="1" fillId="0" borderId="1" xfId="0" applyNumberFormat="1" applyFont="1" applyBorder="1" applyAlignment="1">
      <alignment horizontal="center"/>
    </xf>
    <xf numFmtId="45" fontId="0" fillId="0" borderId="1" xfId="0" applyNumberFormat="1" applyBorder="1"/>
    <xf numFmtId="45" fontId="1" fillId="0" borderId="1" xfId="0" applyNumberFormat="1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45" fontId="1" fillId="3" borderId="6" xfId="0" applyNumberFormat="1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45" fontId="1" fillId="3" borderId="6" xfId="0" applyNumberFormat="1" applyFont="1" applyFill="1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45" fontId="0" fillId="3" borderId="7" xfId="0" applyNumberFormat="1" applyFill="1" applyBorder="1"/>
    <xf numFmtId="0" fontId="0" fillId="3" borderId="7" xfId="0" applyFill="1" applyBorder="1"/>
    <xf numFmtId="45" fontId="0" fillId="3" borderId="7" xfId="0" applyNumberFormat="1" applyFill="1" applyBorder="1" applyAlignment="1">
      <alignment horizontal="center"/>
    </xf>
    <xf numFmtId="46" fontId="1" fillId="0" borderId="1" xfId="0" applyNumberFormat="1" applyFont="1" applyBorder="1"/>
    <xf numFmtId="0" fontId="1" fillId="0" borderId="0" xfId="0" applyFont="1" applyAlignment="1">
      <alignment wrapText="1"/>
    </xf>
    <xf numFmtId="45" fontId="1" fillId="0" borderId="0" xfId="0" applyNumberFormat="1" applyFont="1" applyAlignment="1">
      <alignment wrapText="1"/>
    </xf>
    <xf numFmtId="1" fontId="1" fillId="3" borderId="6" xfId="0" applyNumberFormat="1" applyFont="1" applyFill="1" applyBorder="1" applyAlignment="1">
      <alignment wrapText="1"/>
    </xf>
    <xf numFmtId="1" fontId="0" fillId="3" borderId="7" xfId="0" applyNumberFormat="1" applyFill="1" applyBorder="1"/>
    <xf numFmtId="1" fontId="0" fillId="3" borderId="1" xfId="0" applyNumberFormat="1" applyFill="1" applyBorder="1"/>
    <xf numFmtId="1" fontId="0" fillId="0" borderId="0" xfId="0" applyNumberFormat="1"/>
    <xf numFmtId="1" fontId="0" fillId="3" borderId="7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6" fontId="1" fillId="0" borderId="7" xfId="0" applyNumberFormat="1" applyFont="1" applyBorder="1"/>
    <xf numFmtId="0" fontId="1" fillId="3" borderId="6" xfId="0" applyFont="1" applyFill="1" applyBorder="1" applyAlignment="1">
      <alignment horizontal="center" wrapText="1"/>
    </xf>
    <xf numFmtId="1" fontId="1" fillId="3" borderId="6" xfId="0" applyNumberFormat="1" applyFont="1" applyFill="1" applyBorder="1" applyAlignment="1">
      <alignment horizontal="center" wrapText="1"/>
    </xf>
    <xf numFmtId="46" fontId="3" fillId="3" borderId="8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f573e73132489c5/Public/Athletics/Watergate/Watergate%20Senior%20Results%202025%20FINAL.xlsm" TargetMode="External"/><Relationship Id="rId1" Type="http://schemas.openxmlformats.org/officeDocument/2006/relationships/externalLinkPath" Target="Watergate%20Senior%20Results%202025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tries"/>
      <sheetName val="Individual Results"/>
      <sheetName val="Individual Cat Results"/>
      <sheetName val="Predeclared teams"/>
      <sheetName val="Athlete sort"/>
      <sheetName val="Team athletes"/>
      <sheetName val="Teams"/>
      <sheetName val="Team Results"/>
      <sheetName val="Print header"/>
    </sheetNames>
    <sheetDataSet>
      <sheetData sheetId="0">
        <row r="2">
          <cell r="J2">
            <v>1.758101851851852E-2</v>
          </cell>
        </row>
        <row r="3">
          <cell r="J3">
            <v>1.6296296296296295E-2</v>
          </cell>
        </row>
        <row r="5">
          <cell r="J5">
            <v>1.4456018518518519E-2</v>
          </cell>
        </row>
        <row r="6">
          <cell r="J6">
            <v>1.4479166666666666E-2</v>
          </cell>
        </row>
        <row r="8">
          <cell r="J8">
            <v>1.7500000000000002E-2</v>
          </cell>
        </row>
        <row r="9">
          <cell r="J9">
            <v>1.6585648148148148E-2</v>
          </cell>
        </row>
        <row r="10">
          <cell r="J10">
            <v>1.5405092592592592E-2</v>
          </cell>
        </row>
        <row r="11">
          <cell r="J11">
            <v>1.4282407407407407E-2</v>
          </cell>
        </row>
        <row r="12">
          <cell r="J12">
            <v>1.8703703703703705E-2</v>
          </cell>
        </row>
        <row r="13">
          <cell r="J13">
            <v>1.8136574074074076E-2</v>
          </cell>
        </row>
        <row r="14">
          <cell r="J14">
            <v>1.4837962962962963E-2</v>
          </cell>
        </row>
        <row r="15">
          <cell r="J15">
            <v>2.6226851851851852E-2</v>
          </cell>
        </row>
        <row r="16">
          <cell r="J16">
            <v>2.6226851851851852E-2</v>
          </cell>
        </row>
        <row r="19">
          <cell r="J19">
            <v>1.4999999999999999E-2</v>
          </cell>
        </row>
        <row r="21">
          <cell r="J21">
            <v>1.4872685185185185E-2</v>
          </cell>
        </row>
        <row r="22">
          <cell r="J22">
            <v>1.4085648148148147E-2</v>
          </cell>
        </row>
        <row r="23">
          <cell r="J23">
            <v>1.650462962962963E-2</v>
          </cell>
        </row>
        <row r="24">
          <cell r="J24">
            <v>2.1990740740740741E-2</v>
          </cell>
        </row>
        <row r="26">
          <cell r="J26">
            <v>2.1990740740740741E-2</v>
          </cell>
        </row>
        <row r="28">
          <cell r="J28">
            <v>1.7152777777777777E-2</v>
          </cell>
        </row>
        <row r="29">
          <cell r="J29">
            <v>1.5428240740740741E-2</v>
          </cell>
        </row>
        <row r="31">
          <cell r="J31">
            <v>1.6261574074074074E-2</v>
          </cell>
        </row>
        <row r="35">
          <cell r="J35">
            <v>1.4513888888888889E-2</v>
          </cell>
        </row>
        <row r="36">
          <cell r="J36">
            <v>1.5150462962962963E-2</v>
          </cell>
        </row>
        <row r="37">
          <cell r="J37">
            <v>2.2280092592592591E-2</v>
          </cell>
        </row>
        <row r="38">
          <cell r="J38">
            <v>1.3854166666666667E-2</v>
          </cell>
        </row>
        <row r="39">
          <cell r="J39">
            <v>1.3009259259259259E-2</v>
          </cell>
        </row>
        <row r="41">
          <cell r="J41">
            <v>1.8136574074074076E-2</v>
          </cell>
        </row>
        <row r="42">
          <cell r="J42">
            <v>2.4375000000000001E-2</v>
          </cell>
        </row>
        <row r="43">
          <cell r="J43">
            <v>1.480324074074074E-2</v>
          </cell>
        </row>
        <row r="44">
          <cell r="J44">
            <v>1.3530092592592592E-2</v>
          </cell>
        </row>
        <row r="45">
          <cell r="J45">
            <v>1.2268518518518519E-2</v>
          </cell>
        </row>
        <row r="46">
          <cell r="J46">
            <v>1.207175925925926E-2</v>
          </cell>
        </row>
        <row r="48">
          <cell r="J48">
            <v>1.6215277777777776E-2</v>
          </cell>
        </row>
        <row r="50">
          <cell r="J50">
            <v>1.2743055555555556E-2</v>
          </cell>
        </row>
        <row r="51">
          <cell r="J51">
            <v>1.3425925925925926E-2</v>
          </cell>
        </row>
        <row r="52">
          <cell r="J52">
            <v>1.2199074074074074E-2</v>
          </cell>
        </row>
        <row r="53">
          <cell r="J53">
            <v>1.412037037037037E-2</v>
          </cell>
        </row>
        <row r="54">
          <cell r="J54">
            <v>1.1875E-2</v>
          </cell>
        </row>
        <row r="55">
          <cell r="J55">
            <v>1.2326388888888888E-2</v>
          </cell>
        </row>
        <row r="56">
          <cell r="J56">
            <v>2.0925925925925924E-2</v>
          </cell>
        </row>
        <row r="57">
          <cell r="J57">
            <v>2.4062500000000001E-2</v>
          </cell>
        </row>
        <row r="58">
          <cell r="J58">
            <v>1.5532407407407408E-2</v>
          </cell>
        </row>
        <row r="59">
          <cell r="J59">
            <v>1.4895833333333334E-2</v>
          </cell>
        </row>
        <row r="60">
          <cell r="J60">
            <v>1.5729166666666666E-2</v>
          </cell>
        </row>
        <row r="61">
          <cell r="J61">
            <v>1.7210648148148149E-2</v>
          </cell>
        </row>
        <row r="62">
          <cell r="J62">
            <v>1.607638888888889E-2</v>
          </cell>
        </row>
        <row r="66">
          <cell r="J66">
            <v>1.7928240740740741E-2</v>
          </cell>
        </row>
        <row r="67">
          <cell r="J67">
            <v>1.6354166666666666E-2</v>
          </cell>
        </row>
        <row r="68">
          <cell r="J68">
            <v>1.4108796296296296E-2</v>
          </cell>
        </row>
        <row r="69">
          <cell r="J69">
            <v>1.9930555555555556E-2</v>
          </cell>
        </row>
        <row r="70">
          <cell r="J70">
            <v>1.90625E-2</v>
          </cell>
        </row>
        <row r="71">
          <cell r="J71">
            <v>2.2592592592592591E-2</v>
          </cell>
        </row>
        <row r="74">
          <cell r="J74">
            <v>1.9039351851851852E-2</v>
          </cell>
        </row>
        <row r="75">
          <cell r="J75">
            <v>1.3194444444444444E-2</v>
          </cell>
        </row>
        <row r="77">
          <cell r="J77">
            <v>1.6238425925925927E-2</v>
          </cell>
        </row>
        <row r="79">
          <cell r="J79">
            <v>1.3634259259259259E-2</v>
          </cell>
        </row>
        <row r="82">
          <cell r="J82">
            <v>2.0543981481481483E-2</v>
          </cell>
        </row>
        <row r="83">
          <cell r="J83">
            <v>2.0243055555555556E-2</v>
          </cell>
        </row>
        <row r="84">
          <cell r="J84">
            <v>1.7164351851851851E-2</v>
          </cell>
        </row>
        <row r="85">
          <cell r="J85">
            <v>1.5092592592592593E-2</v>
          </cell>
        </row>
        <row r="87">
          <cell r="J87">
            <v>1.4016203703703704E-2</v>
          </cell>
        </row>
        <row r="88">
          <cell r="J88">
            <v>1.7638888888888888E-2</v>
          </cell>
        </row>
        <row r="89">
          <cell r="J89">
            <v>1.6099537037037037E-2</v>
          </cell>
        </row>
        <row r="90">
          <cell r="J90">
            <v>1.8993055555555555E-2</v>
          </cell>
        </row>
        <row r="91">
          <cell r="J91">
            <v>1.5740740740740739E-2</v>
          </cell>
        </row>
        <row r="92">
          <cell r="J92">
            <v>1.6550925925925927E-2</v>
          </cell>
        </row>
        <row r="93">
          <cell r="J93">
            <v>1.5185185185185185E-2</v>
          </cell>
        </row>
        <row r="94">
          <cell r="J94">
            <v>1.6770833333333332E-2</v>
          </cell>
        </row>
        <row r="95">
          <cell r="J95">
            <v>1.3020833333333334E-2</v>
          </cell>
        </row>
        <row r="96">
          <cell r="J96">
            <v>2.1527777777777778E-2</v>
          </cell>
        </row>
        <row r="97">
          <cell r="J97">
            <v>1.9872685185185184E-2</v>
          </cell>
        </row>
        <row r="98">
          <cell r="J98">
            <v>1.6284722222222221E-2</v>
          </cell>
        </row>
        <row r="99">
          <cell r="J99">
            <v>1.5613425925925926E-2</v>
          </cell>
        </row>
        <row r="100">
          <cell r="J100">
            <v>1.7187500000000001E-2</v>
          </cell>
        </row>
        <row r="101">
          <cell r="J101">
            <v>1.5219907407407408E-2</v>
          </cell>
        </row>
        <row r="102">
          <cell r="J102">
            <v>1.7511574074074075E-2</v>
          </cell>
        </row>
        <row r="103">
          <cell r="J103">
            <v>1.3587962962962963E-2</v>
          </cell>
        </row>
        <row r="104">
          <cell r="J104">
            <v>1.6967592592592593E-2</v>
          </cell>
        </row>
        <row r="105">
          <cell r="J105">
            <v>1.8298611111111113E-2</v>
          </cell>
        </row>
        <row r="107">
          <cell r="J107">
            <v>1.6666666666666666E-2</v>
          </cell>
        </row>
        <row r="108">
          <cell r="J108">
            <v>1.7905092592592594E-2</v>
          </cell>
        </row>
        <row r="109">
          <cell r="J109">
            <v>2.0081018518518519E-2</v>
          </cell>
        </row>
        <row r="110">
          <cell r="J110">
            <v>1.2662037037037038E-2</v>
          </cell>
        </row>
        <row r="111">
          <cell r="J111">
            <v>1.7199074074074075E-2</v>
          </cell>
        </row>
        <row r="112">
          <cell r="J112">
            <v>2.1296296296296296E-2</v>
          </cell>
        </row>
        <row r="113">
          <cell r="J113">
            <v>1.861111111111111E-2</v>
          </cell>
        </row>
        <row r="115">
          <cell r="J115">
            <v>1.9097222222222224E-2</v>
          </cell>
        </row>
        <row r="116">
          <cell r="J116">
            <v>1.8414351851851852E-2</v>
          </cell>
        </row>
        <row r="117">
          <cell r="J117">
            <v>2.2534722222222223E-2</v>
          </cell>
        </row>
        <row r="119">
          <cell r="J119">
            <v>2.1840277777777778E-2</v>
          </cell>
        </row>
        <row r="120">
          <cell r="J120">
            <v>1.2766203703703703E-2</v>
          </cell>
        </row>
        <row r="121">
          <cell r="J121">
            <v>1.6145833333333335E-2</v>
          </cell>
        </row>
        <row r="123">
          <cell r="J123">
            <v>1.6932870370370369E-2</v>
          </cell>
        </row>
        <row r="124">
          <cell r="J124">
            <v>1.8854166666666668E-2</v>
          </cell>
        </row>
        <row r="126">
          <cell r="J126">
            <v>1.7500000000000002E-2</v>
          </cell>
        </row>
        <row r="127">
          <cell r="J127">
            <v>1.6643518518518519E-2</v>
          </cell>
        </row>
        <row r="128">
          <cell r="J128">
            <v>1.7847222222222223E-2</v>
          </cell>
        </row>
        <row r="129">
          <cell r="J129">
            <v>2.224537037037037E-2</v>
          </cell>
        </row>
        <row r="130">
          <cell r="J130">
            <v>2.5428240740740741E-2</v>
          </cell>
        </row>
        <row r="131">
          <cell r="J131">
            <v>2.074074074074074E-2</v>
          </cell>
        </row>
        <row r="132">
          <cell r="J132">
            <v>1.4212962962962964E-2</v>
          </cell>
        </row>
        <row r="133">
          <cell r="J133">
            <v>1.5439814814814814E-2</v>
          </cell>
        </row>
        <row r="134">
          <cell r="J134">
            <v>2.0648148148148148E-2</v>
          </cell>
        </row>
        <row r="135">
          <cell r="J135">
            <v>1.699074074074074E-2</v>
          </cell>
        </row>
        <row r="136">
          <cell r="J136">
            <v>1.6493055555555556E-2</v>
          </cell>
        </row>
        <row r="137">
          <cell r="J137">
            <v>1.4849537037037038E-2</v>
          </cell>
        </row>
        <row r="138">
          <cell r="J138">
            <v>1.681712962962963E-2</v>
          </cell>
        </row>
        <row r="139">
          <cell r="J139">
            <v>1.667824074074074E-2</v>
          </cell>
        </row>
        <row r="140">
          <cell r="J140">
            <v>1.8414351851851852E-2</v>
          </cell>
        </row>
        <row r="141">
          <cell r="J141">
            <v>1.9652777777777779E-2</v>
          </cell>
        </row>
        <row r="142">
          <cell r="J142">
            <v>1.9537037037037037E-2</v>
          </cell>
        </row>
        <row r="143">
          <cell r="J143">
            <v>1.6898148148148148E-2</v>
          </cell>
        </row>
        <row r="144">
          <cell r="J144">
            <v>1.6944444444444446E-2</v>
          </cell>
        </row>
        <row r="147">
          <cell r="J147">
            <v>2.0231481481481482E-2</v>
          </cell>
        </row>
        <row r="148">
          <cell r="J148">
            <v>1.1967592592592592E-2</v>
          </cell>
        </row>
        <row r="149">
          <cell r="J149">
            <v>1.193287037037037E-2</v>
          </cell>
        </row>
        <row r="150">
          <cell r="J150">
            <v>1.3483796296296296E-2</v>
          </cell>
        </row>
        <row r="151">
          <cell r="J151">
            <v>2.4131944444444445E-2</v>
          </cell>
        </row>
        <row r="152">
          <cell r="J152">
            <v>1.8298611111111113E-2</v>
          </cell>
        </row>
        <row r="153">
          <cell r="J153">
            <v>1.5381944444444445E-2</v>
          </cell>
        </row>
        <row r="154">
          <cell r="J154">
            <v>2.3020833333333334E-2</v>
          </cell>
        </row>
        <row r="156">
          <cell r="J156">
            <v>1.4236111111111111E-2</v>
          </cell>
        </row>
        <row r="161">
          <cell r="J161">
            <v>1.4618055555555556E-2</v>
          </cell>
        </row>
        <row r="162">
          <cell r="J162">
            <v>1.6643518518518519E-2</v>
          </cell>
        </row>
        <row r="163">
          <cell r="J163">
            <v>1.6608796296296295E-2</v>
          </cell>
        </row>
        <row r="164">
          <cell r="J164">
            <v>1.1643518518518518E-2</v>
          </cell>
        </row>
        <row r="165">
          <cell r="J165">
            <v>1.5972222222222221E-2</v>
          </cell>
        </row>
        <row r="166">
          <cell r="J166">
            <v>1.9421296296296298E-2</v>
          </cell>
        </row>
        <row r="167">
          <cell r="J167">
            <v>1.292824074074074E-2</v>
          </cell>
        </row>
        <row r="168">
          <cell r="J168">
            <v>1.2303240740740741E-2</v>
          </cell>
        </row>
        <row r="169">
          <cell r="J169">
            <v>1.5266203703703704E-2</v>
          </cell>
        </row>
        <row r="170">
          <cell r="J170">
            <v>1.4074074074074074E-2</v>
          </cell>
        </row>
        <row r="171">
          <cell r="J171">
            <v>1.457175925925926E-2</v>
          </cell>
        </row>
        <row r="172">
          <cell r="J172">
            <v>1.5381944444444445E-2</v>
          </cell>
        </row>
        <row r="173">
          <cell r="J173">
            <v>1.3634259259259259E-2</v>
          </cell>
        </row>
        <row r="174">
          <cell r="J174">
            <v>1.3449074074074073E-2</v>
          </cell>
        </row>
        <row r="176">
          <cell r="J176">
            <v>1.6493055555555556E-2</v>
          </cell>
        </row>
        <row r="177">
          <cell r="J177">
            <v>1.3842592592592592E-2</v>
          </cell>
        </row>
        <row r="178">
          <cell r="J178">
            <v>1.2303240740740741E-2</v>
          </cell>
        </row>
        <row r="179">
          <cell r="J179">
            <v>1.6620370370370369E-2</v>
          </cell>
        </row>
        <row r="180">
          <cell r="J180">
            <v>1.7013888888888887E-2</v>
          </cell>
        </row>
        <row r="181">
          <cell r="J181">
            <v>1.8379629629629631E-2</v>
          </cell>
        </row>
        <row r="182">
          <cell r="J182">
            <v>1.7962962962962962E-2</v>
          </cell>
        </row>
        <row r="183">
          <cell r="J183">
            <v>1.1678240740740741E-2</v>
          </cell>
        </row>
        <row r="184">
          <cell r="J184">
            <v>1.6180555555555556E-2</v>
          </cell>
        </row>
        <row r="185">
          <cell r="J185">
            <v>1.0937499999999999E-2</v>
          </cell>
        </row>
        <row r="186">
          <cell r="J186">
            <v>1.3495370370370371E-2</v>
          </cell>
        </row>
        <row r="187">
          <cell r="J187">
            <v>1.8287037037037036E-2</v>
          </cell>
        </row>
        <row r="190">
          <cell r="J190">
            <v>1.369212962962963E-2</v>
          </cell>
        </row>
        <row r="192">
          <cell r="J192">
            <v>1.5358796296296296E-2</v>
          </cell>
        </row>
        <row r="193">
          <cell r="J193">
            <v>1.4328703703703703E-2</v>
          </cell>
        </row>
        <row r="194">
          <cell r="J194">
            <v>1.5821759259259258E-2</v>
          </cell>
        </row>
        <row r="195">
          <cell r="J195">
            <v>1.207175925925926E-2</v>
          </cell>
        </row>
        <row r="196">
          <cell r="J196">
            <v>1.15625E-2</v>
          </cell>
        </row>
        <row r="197">
          <cell r="J197">
            <v>1.6527777777777777E-2</v>
          </cell>
        </row>
        <row r="198">
          <cell r="J198">
            <v>1.3159722222222222E-2</v>
          </cell>
        </row>
        <row r="199">
          <cell r="J199">
            <v>2.462962962962963E-2</v>
          </cell>
        </row>
        <row r="200">
          <cell r="J200">
            <v>1.3877314814814815E-2</v>
          </cell>
        </row>
        <row r="201">
          <cell r="J201">
            <v>1.6898148148148148E-2</v>
          </cell>
        </row>
        <row r="202">
          <cell r="J202">
            <v>1.2858796296296297E-2</v>
          </cell>
        </row>
        <row r="203">
          <cell r="J203">
            <v>1.3761574074074074E-2</v>
          </cell>
        </row>
        <row r="204">
          <cell r="J204">
            <v>1.6793981481481483E-2</v>
          </cell>
        </row>
        <row r="205">
          <cell r="J205">
            <v>1.2025462962962963E-2</v>
          </cell>
        </row>
        <row r="206">
          <cell r="J206">
            <v>1.2442129629629629E-2</v>
          </cell>
        </row>
        <row r="208">
          <cell r="J208">
            <v>1.6851851851851851E-2</v>
          </cell>
        </row>
        <row r="209">
          <cell r="J209">
            <v>1.3472222222222222E-2</v>
          </cell>
        </row>
        <row r="210">
          <cell r="J210">
            <v>1.9282407407407408E-2</v>
          </cell>
        </row>
        <row r="213">
          <cell r="J213">
            <v>1.0891203703703703E-2</v>
          </cell>
        </row>
        <row r="214">
          <cell r="J214">
            <v>1.474537037037037E-2</v>
          </cell>
        </row>
        <row r="215">
          <cell r="J215">
            <v>1.744212962962963E-2</v>
          </cell>
        </row>
        <row r="216">
          <cell r="J216">
            <v>2.2743055555555555E-2</v>
          </cell>
        </row>
        <row r="217">
          <cell r="J217">
            <v>1.1851851851851851E-2</v>
          </cell>
        </row>
        <row r="219">
          <cell r="J219">
            <v>1.1863425925925927E-2</v>
          </cell>
        </row>
        <row r="220">
          <cell r="J220">
            <v>1.4965277777777777E-2</v>
          </cell>
        </row>
        <row r="221">
          <cell r="J221">
            <v>1.3622685185185186E-2</v>
          </cell>
        </row>
        <row r="222">
          <cell r="J222">
            <v>1.4398148148148148E-2</v>
          </cell>
        </row>
        <row r="223">
          <cell r="J223">
            <v>1.150462962962963E-2</v>
          </cell>
        </row>
        <row r="224">
          <cell r="J224">
            <v>1.638888888888889E-2</v>
          </cell>
        </row>
        <row r="225">
          <cell r="J225">
            <v>1.7395833333333333E-2</v>
          </cell>
        </row>
        <row r="226">
          <cell r="J226">
            <v>2.6319444444444444E-2</v>
          </cell>
        </row>
        <row r="227">
          <cell r="J227">
            <v>1.3946759259259259E-2</v>
          </cell>
        </row>
        <row r="228">
          <cell r="J228">
            <v>1.2291666666666666E-2</v>
          </cell>
        </row>
        <row r="229">
          <cell r="J229">
            <v>1.337962962962963E-2</v>
          </cell>
        </row>
        <row r="230">
          <cell r="J230">
            <v>1.2222222222222223E-2</v>
          </cell>
        </row>
        <row r="231">
          <cell r="J231">
            <v>1.4652777777777778E-2</v>
          </cell>
        </row>
        <row r="232">
          <cell r="J232">
            <v>1.5983796296296298E-2</v>
          </cell>
        </row>
        <row r="234">
          <cell r="J234">
            <v>1.2280092592592592E-2</v>
          </cell>
        </row>
        <row r="235">
          <cell r="J235">
            <v>1.2129629629629629E-2</v>
          </cell>
        </row>
        <row r="236">
          <cell r="J236">
            <v>1.6851851851851851E-2</v>
          </cell>
        </row>
        <row r="237">
          <cell r="J237">
            <v>1.4201388888888888E-2</v>
          </cell>
        </row>
        <row r="238">
          <cell r="J238">
            <v>1.3148148148148148E-2</v>
          </cell>
        </row>
        <row r="240">
          <cell r="J240">
            <v>1.3368055555555555E-2</v>
          </cell>
        </row>
        <row r="241">
          <cell r="J241">
            <v>1.4363425925925925E-2</v>
          </cell>
        </row>
        <row r="242">
          <cell r="J242">
            <v>1.6851851851851851E-2</v>
          </cell>
        </row>
        <row r="243">
          <cell r="J243">
            <v>1.412037037037037E-2</v>
          </cell>
        </row>
        <row r="244">
          <cell r="J244">
            <v>1.1631944444444445E-2</v>
          </cell>
        </row>
        <row r="245">
          <cell r="J245">
            <v>1.1539351851851851E-2</v>
          </cell>
        </row>
        <row r="246">
          <cell r="J246">
            <v>1.4756944444444444E-2</v>
          </cell>
        </row>
        <row r="247">
          <cell r="J247">
            <v>1.4710648148148148E-2</v>
          </cell>
        </row>
        <row r="248">
          <cell r="J248">
            <v>1.5358796296296296E-2</v>
          </cell>
        </row>
        <row r="249">
          <cell r="J249">
            <v>1.3298611111111112E-2</v>
          </cell>
        </row>
        <row r="250">
          <cell r="J250">
            <v>1.1354166666666667E-2</v>
          </cell>
        </row>
        <row r="251">
          <cell r="J251">
            <v>1.6759259259259258E-2</v>
          </cell>
        </row>
        <row r="252">
          <cell r="J252">
            <v>1.5636574074074074E-2</v>
          </cell>
        </row>
        <row r="253">
          <cell r="J253">
            <v>1.4548611111111111E-2</v>
          </cell>
        </row>
        <row r="254">
          <cell r="J254">
            <v>1.361111111111111E-2</v>
          </cell>
        </row>
        <row r="255">
          <cell r="J255">
            <v>2.613425925925926E-2</v>
          </cell>
        </row>
        <row r="256">
          <cell r="J256">
            <v>1.1041666666666667E-2</v>
          </cell>
        </row>
        <row r="257">
          <cell r="J257">
            <v>1.6689814814814814E-2</v>
          </cell>
        </row>
        <row r="258">
          <cell r="J258">
            <v>1.8148148148148149E-2</v>
          </cell>
        </row>
        <row r="259">
          <cell r="J259">
            <v>1.8692129629629628E-2</v>
          </cell>
        </row>
        <row r="260">
          <cell r="J260">
            <v>1.1979166666666667E-2</v>
          </cell>
        </row>
        <row r="261">
          <cell r="J261">
            <v>1.4178240740740741E-2</v>
          </cell>
        </row>
        <row r="262">
          <cell r="J262">
            <v>1.4502314814814815E-2</v>
          </cell>
        </row>
        <row r="263">
          <cell r="J263">
            <v>1.53125E-2</v>
          </cell>
        </row>
        <row r="264">
          <cell r="J264">
            <v>1.556712962962963E-2</v>
          </cell>
        </row>
        <row r="265">
          <cell r="J265">
            <v>1.8229166666666668E-2</v>
          </cell>
        </row>
        <row r="266">
          <cell r="J266">
            <v>1.3541666666666667E-2</v>
          </cell>
        </row>
        <row r="267">
          <cell r="J267">
            <v>1.5752314814814816E-2</v>
          </cell>
        </row>
        <row r="268">
          <cell r="J268">
            <v>1.4479166666666666E-2</v>
          </cell>
        </row>
        <row r="269">
          <cell r="J269">
            <v>1.6597222222222222E-2</v>
          </cell>
        </row>
        <row r="270">
          <cell r="J270">
            <v>1.2997685185185185E-2</v>
          </cell>
        </row>
        <row r="271">
          <cell r="J271">
            <v>1.556712962962963E-2</v>
          </cell>
        </row>
        <row r="272">
          <cell r="J272">
            <v>1.4548611111111111E-2</v>
          </cell>
        </row>
        <row r="273">
          <cell r="J273">
            <v>1.4606481481481481E-2</v>
          </cell>
        </row>
        <row r="274">
          <cell r="J274">
            <v>1.0347222222222223E-2</v>
          </cell>
        </row>
        <row r="275">
          <cell r="J275">
            <v>1.5706018518518518E-2</v>
          </cell>
        </row>
        <row r="276">
          <cell r="J276">
            <v>1.2986111111111111E-2</v>
          </cell>
        </row>
        <row r="277">
          <cell r="J277">
            <v>1.4421296296296297E-2</v>
          </cell>
        </row>
        <row r="278">
          <cell r="J278">
            <v>1.0844907407407407E-2</v>
          </cell>
        </row>
        <row r="279">
          <cell r="J279">
            <v>1.3009259259259259E-2</v>
          </cell>
        </row>
        <row r="280">
          <cell r="J280">
            <v>1.8229166666666668E-2</v>
          </cell>
        </row>
        <row r="281">
          <cell r="J281">
            <v>1.4537037037037038E-2</v>
          </cell>
        </row>
        <row r="282">
          <cell r="J282">
            <v>1.3680555555555555E-2</v>
          </cell>
        </row>
        <row r="283">
          <cell r="J283">
            <v>1.758101851851852E-2</v>
          </cell>
        </row>
        <row r="284">
          <cell r="J284">
            <v>1.324074074074074E-2</v>
          </cell>
        </row>
        <row r="285">
          <cell r="J285">
            <v>1.7245370370370369E-2</v>
          </cell>
        </row>
        <row r="286">
          <cell r="J286">
            <v>1.3796296296296296E-2</v>
          </cell>
        </row>
        <row r="287">
          <cell r="J287">
            <v>1.579861111111111E-2</v>
          </cell>
        </row>
        <row r="288">
          <cell r="J288">
            <v>1.5856481481481482E-2</v>
          </cell>
        </row>
        <row r="289">
          <cell r="J289">
            <v>2.3078703703703702E-2</v>
          </cell>
        </row>
        <row r="290">
          <cell r="J290">
            <v>2.4224537037037037E-2</v>
          </cell>
        </row>
        <row r="291">
          <cell r="J291">
            <v>1.8124999999999999E-2</v>
          </cell>
        </row>
        <row r="292">
          <cell r="J292">
            <v>2.3912037037037037E-2</v>
          </cell>
        </row>
        <row r="293">
          <cell r="J293">
            <v>2.2268518518518517E-2</v>
          </cell>
        </row>
        <row r="294">
          <cell r="J294">
            <v>1.4027777777777778E-2</v>
          </cell>
        </row>
        <row r="295">
          <cell r="J295">
            <v>1.7418981481481483E-2</v>
          </cell>
        </row>
        <row r="296">
          <cell r="J296">
            <v>1.3009259259259259E-2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E258-8EE4-4341-95A5-FE32843079C4}">
  <dimension ref="A1:F29"/>
  <sheetViews>
    <sheetView workbookViewId="0">
      <selection activeCell="I18" sqref="I18"/>
    </sheetView>
  </sheetViews>
  <sheetFormatPr defaultRowHeight="14.25" x14ac:dyDescent="0.45"/>
  <cols>
    <col min="1" max="1" width="6.796875" customWidth="1"/>
    <col min="3" max="3" width="10.06640625" customWidth="1"/>
    <col min="4" max="4" width="21.33203125" customWidth="1"/>
    <col min="5" max="5" width="7" customWidth="1"/>
    <col min="6" max="6" width="6.33203125" style="12" customWidth="1"/>
  </cols>
  <sheetData>
    <row r="1" spans="1:6" s="6" customFormat="1" x14ac:dyDescent="0.45">
      <c r="A1" s="6" t="s">
        <v>0</v>
      </c>
      <c r="B1" s="6" t="s">
        <v>1</v>
      </c>
      <c r="C1" s="6" t="s">
        <v>2</v>
      </c>
      <c r="D1" s="6" t="s">
        <v>449</v>
      </c>
      <c r="E1" s="6" t="s">
        <v>4</v>
      </c>
      <c r="F1" s="11" t="s">
        <v>5</v>
      </c>
    </row>
    <row r="2" spans="1:6" x14ac:dyDescent="0.45">
      <c r="A2" s="10">
        <v>1556</v>
      </c>
      <c r="B2" s="10" t="s">
        <v>462</v>
      </c>
      <c r="C2" s="10" t="s">
        <v>50</v>
      </c>
      <c r="D2" s="10" t="s">
        <v>51</v>
      </c>
      <c r="E2" s="10" t="s">
        <v>463</v>
      </c>
      <c r="F2" s="31">
        <v>6.2847222222222219E-3</v>
      </c>
    </row>
    <row r="3" spans="1:6" x14ac:dyDescent="0.45">
      <c r="A3" s="10">
        <v>1407</v>
      </c>
      <c r="B3" s="10" t="s">
        <v>251</v>
      </c>
      <c r="C3" s="10" t="s">
        <v>464</v>
      </c>
      <c r="D3" s="10"/>
      <c r="E3" s="10" t="s">
        <v>465</v>
      </c>
      <c r="F3" s="31">
        <v>6.5509259259259262E-3</v>
      </c>
    </row>
    <row r="4" spans="1:6" x14ac:dyDescent="0.45">
      <c r="A4" s="10">
        <v>553</v>
      </c>
      <c r="B4" s="10" t="s">
        <v>466</v>
      </c>
      <c r="C4" s="10" t="s">
        <v>467</v>
      </c>
      <c r="D4" s="10" t="s">
        <v>18</v>
      </c>
      <c r="E4" s="10" t="s">
        <v>463</v>
      </c>
      <c r="F4" s="31">
        <v>6.6782407407407407E-3</v>
      </c>
    </row>
    <row r="5" spans="1:6" x14ac:dyDescent="0.45">
      <c r="A5" s="10">
        <v>1415</v>
      </c>
      <c r="B5" s="10" t="s">
        <v>22</v>
      </c>
      <c r="C5" s="10" t="s">
        <v>468</v>
      </c>
      <c r="D5" s="10" t="s">
        <v>469</v>
      </c>
      <c r="E5" s="10" t="s">
        <v>463</v>
      </c>
      <c r="F5" s="31">
        <v>6.8402777777777776E-3</v>
      </c>
    </row>
    <row r="6" spans="1:6" x14ac:dyDescent="0.45">
      <c r="A6" s="10">
        <v>1408</v>
      </c>
      <c r="B6" s="10" t="s">
        <v>470</v>
      </c>
      <c r="C6" s="10" t="s">
        <v>471</v>
      </c>
      <c r="D6" s="10" t="s">
        <v>472</v>
      </c>
      <c r="E6" s="10" t="s">
        <v>473</v>
      </c>
      <c r="F6" s="31">
        <v>7.1412037037037034E-3</v>
      </c>
    </row>
    <row r="7" spans="1:6" x14ac:dyDescent="0.45">
      <c r="A7" s="10">
        <v>584</v>
      </c>
      <c r="B7" s="10" t="s">
        <v>66</v>
      </c>
      <c r="C7" s="10" t="s">
        <v>474</v>
      </c>
      <c r="D7" s="10" t="s">
        <v>207</v>
      </c>
      <c r="E7" s="10" t="s">
        <v>463</v>
      </c>
      <c r="F7" s="31">
        <v>7.1527777777777779E-3</v>
      </c>
    </row>
    <row r="8" spans="1:6" x14ac:dyDescent="0.45">
      <c r="A8" s="10">
        <v>1418</v>
      </c>
      <c r="B8" s="10" t="s">
        <v>475</v>
      </c>
      <c r="C8" s="10" t="s">
        <v>476</v>
      </c>
      <c r="D8" s="10" t="s">
        <v>18</v>
      </c>
      <c r="E8" s="10" t="s">
        <v>473</v>
      </c>
      <c r="F8" s="31">
        <v>7.2916666666666668E-3</v>
      </c>
    </row>
    <row r="9" spans="1:6" x14ac:dyDescent="0.45">
      <c r="A9" s="10">
        <v>563</v>
      </c>
      <c r="B9" s="10" t="s">
        <v>477</v>
      </c>
      <c r="C9" s="10" t="s">
        <v>478</v>
      </c>
      <c r="D9" s="10" t="s">
        <v>18</v>
      </c>
      <c r="E9" s="10" t="s">
        <v>473</v>
      </c>
      <c r="F9" s="31">
        <v>7.7083333333333335E-3</v>
      </c>
    </row>
    <row r="10" spans="1:6" x14ac:dyDescent="0.45">
      <c r="A10" s="10">
        <v>1555</v>
      </c>
      <c r="B10" s="10" t="s">
        <v>479</v>
      </c>
      <c r="C10" s="10" t="s">
        <v>480</v>
      </c>
      <c r="D10" s="10" t="s">
        <v>51</v>
      </c>
      <c r="E10" s="10" t="s">
        <v>463</v>
      </c>
      <c r="F10" s="31">
        <v>7.766203703703704E-3</v>
      </c>
    </row>
    <row r="11" spans="1:6" x14ac:dyDescent="0.45">
      <c r="A11" s="10">
        <v>1416</v>
      </c>
      <c r="B11" s="10" t="s">
        <v>477</v>
      </c>
      <c r="C11" s="10" t="s">
        <v>481</v>
      </c>
      <c r="D11" s="10" t="s">
        <v>18</v>
      </c>
      <c r="E11" s="10" t="s">
        <v>473</v>
      </c>
      <c r="F11" s="31">
        <v>7.766203703703704E-3</v>
      </c>
    </row>
    <row r="12" spans="1:6" x14ac:dyDescent="0.45">
      <c r="A12" s="10">
        <v>576</v>
      </c>
      <c r="B12" s="10" t="s">
        <v>13</v>
      </c>
      <c r="C12" s="10" t="s">
        <v>467</v>
      </c>
      <c r="D12" s="10" t="s">
        <v>18</v>
      </c>
      <c r="E12" s="10" t="s">
        <v>465</v>
      </c>
      <c r="F12" s="31">
        <v>7.8125E-3</v>
      </c>
    </row>
    <row r="13" spans="1:6" x14ac:dyDescent="0.45">
      <c r="A13" s="10">
        <v>571</v>
      </c>
      <c r="B13" s="10" t="s">
        <v>482</v>
      </c>
      <c r="C13" s="10" t="s">
        <v>136</v>
      </c>
      <c r="D13" s="10"/>
      <c r="E13" s="10" t="s">
        <v>473</v>
      </c>
      <c r="F13" s="31">
        <v>7.905092592592592E-3</v>
      </c>
    </row>
    <row r="14" spans="1:6" x14ac:dyDescent="0.45">
      <c r="A14" s="10">
        <v>1558</v>
      </c>
      <c r="B14" s="10" t="s">
        <v>483</v>
      </c>
      <c r="C14" s="10" t="s">
        <v>446</v>
      </c>
      <c r="D14" s="10" t="s">
        <v>51</v>
      </c>
      <c r="E14" s="10" t="s">
        <v>463</v>
      </c>
      <c r="F14" s="31">
        <v>8.0324074074074082E-3</v>
      </c>
    </row>
    <row r="15" spans="1:6" x14ac:dyDescent="0.45">
      <c r="A15" s="10">
        <v>564</v>
      </c>
      <c r="B15" s="10" t="s">
        <v>484</v>
      </c>
      <c r="C15" s="10" t="s">
        <v>478</v>
      </c>
      <c r="D15" s="10" t="s">
        <v>18</v>
      </c>
      <c r="E15" s="10" t="s">
        <v>473</v>
      </c>
      <c r="F15" s="31">
        <v>8.067129629629629E-3</v>
      </c>
    </row>
    <row r="16" spans="1:6" x14ac:dyDescent="0.45">
      <c r="A16" s="10">
        <v>561</v>
      </c>
      <c r="B16" s="10" t="s">
        <v>485</v>
      </c>
      <c r="C16" s="10" t="s">
        <v>486</v>
      </c>
      <c r="D16" s="10" t="s">
        <v>18</v>
      </c>
      <c r="E16" s="10" t="s">
        <v>487</v>
      </c>
      <c r="F16" s="31">
        <v>8.0902777777777778E-3</v>
      </c>
    </row>
    <row r="17" spans="1:6" x14ac:dyDescent="0.45">
      <c r="A17" s="10">
        <v>569</v>
      </c>
      <c r="B17" s="10" t="s">
        <v>488</v>
      </c>
      <c r="C17" s="10" t="s">
        <v>251</v>
      </c>
      <c r="D17" s="10" t="s">
        <v>18</v>
      </c>
      <c r="E17" s="10" t="s">
        <v>487</v>
      </c>
      <c r="F17" s="31">
        <v>8.1018518518518514E-3</v>
      </c>
    </row>
    <row r="18" spans="1:6" x14ac:dyDescent="0.45">
      <c r="A18" s="10">
        <v>556</v>
      </c>
      <c r="B18" s="10" t="s">
        <v>489</v>
      </c>
      <c r="C18" s="10" t="s">
        <v>305</v>
      </c>
      <c r="D18" s="10" t="s">
        <v>29</v>
      </c>
      <c r="E18" s="10" t="s">
        <v>473</v>
      </c>
      <c r="F18" s="31">
        <v>8.1481481481481474E-3</v>
      </c>
    </row>
    <row r="19" spans="1:6" x14ac:dyDescent="0.45">
      <c r="A19" s="10">
        <v>1413</v>
      </c>
      <c r="B19" s="10" t="s">
        <v>490</v>
      </c>
      <c r="C19" s="10" t="s">
        <v>491</v>
      </c>
      <c r="D19" s="10" t="s">
        <v>9</v>
      </c>
      <c r="E19" s="10" t="s">
        <v>465</v>
      </c>
      <c r="F19" s="31">
        <v>8.1944444444444452E-3</v>
      </c>
    </row>
    <row r="20" spans="1:6" x14ac:dyDescent="0.45">
      <c r="A20" s="10">
        <v>567</v>
      </c>
      <c r="B20" s="10" t="s">
        <v>492</v>
      </c>
      <c r="C20" s="10" t="s">
        <v>493</v>
      </c>
      <c r="D20" s="10" t="s">
        <v>494</v>
      </c>
      <c r="E20" s="10" t="s">
        <v>487</v>
      </c>
      <c r="F20" s="31">
        <v>8.2175925925925923E-3</v>
      </c>
    </row>
    <row r="21" spans="1:6" x14ac:dyDescent="0.45">
      <c r="A21" s="10">
        <v>1411</v>
      </c>
      <c r="B21" s="10" t="s">
        <v>495</v>
      </c>
      <c r="C21" s="10" t="s">
        <v>496</v>
      </c>
      <c r="D21" s="10" t="s">
        <v>18</v>
      </c>
      <c r="E21" s="10" t="s">
        <v>465</v>
      </c>
      <c r="F21" s="31">
        <v>8.2754629629629636E-3</v>
      </c>
    </row>
    <row r="22" spans="1:6" x14ac:dyDescent="0.45">
      <c r="A22" s="10">
        <v>1409</v>
      </c>
      <c r="B22" s="10" t="s">
        <v>497</v>
      </c>
      <c r="C22" s="10" t="s">
        <v>471</v>
      </c>
      <c r="D22" s="10"/>
      <c r="E22" s="10" t="s">
        <v>465</v>
      </c>
      <c r="F22" s="31">
        <v>8.3680555555555557E-3</v>
      </c>
    </row>
    <row r="23" spans="1:6" x14ac:dyDescent="0.45">
      <c r="A23" s="10">
        <v>1414</v>
      </c>
      <c r="B23" s="10" t="s">
        <v>498</v>
      </c>
      <c r="C23" s="10" t="s">
        <v>499</v>
      </c>
      <c r="D23" s="10" t="s">
        <v>18</v>
      </c>
      <c r="E23" s="10" t="s">
        <v>473</v>
      </c>
      <c r="F23" s="31">
        <v>8.4837962962962966E-3</v>
      </c>
    </row>
    <row r="24" spans="1:6" x14ac:dyDescent="0.45">
      <c r="A24" s="10">
        <v>1559</v>
      </c>
      <c r="B24" s="10" t="s">
        <v>435</v>
      </c>
      <c r="C24" s="10" t="s">
        <v>500</v>
      </c>
      <c r="D24" s="10" t="s">
        <v>51</v>
      </c>
      <c r="E24" s="10" t="s">
        <v>487</v>
      </c>
      <c r="F24" s="31">
        <v>8.5069444444444437E-3</v>
      </c>
    </row>
    <row r="25" spans="1:6" x14ac:dyDescent="0.45">
      <c r="A25" s="10">
        <v>1563</v>
      </c>
      <c r="B25" s="10" t="s">
        <v>501</v>
      </c>
      <c r="C25" s="10" t="s">
        <v>165</v>
      </c>
      <c r="D25" s="10" t="s">
        <v>51</v>
      </c>
      <c r="E25" s="10" t="s">
        <v>487</v>
      </c>
      <c r="F25" s="31">
        <v>8.518518518518519E-3</v>
      </c>
    </row>
    <row r="26" spans="1:6" x14ac:dyDescent="0.45">
      <c r="A26" s="10">
        <v>575</v>
      </c>
      <c r="B26" s="10" t="s">
        <v>502</v>
      </c>
      <c r="C26" s="10" t="s">
        <v>503</v>
      </c>
      <c r="D26" s="10" t="s">
        <v>51</v>
      </c>
      <c r="E26" s="10" t="s">
        <v>487</v>
      </c>
      <c r="F26" s="31">
        <v>8.518518518518519E-3</v>
      </c>
    </row>
    <row r="27" spans="1:6" x14ac:dyDescent="0.45">
      <c r="A27" s="10">
        <v>1410</v>
      </c>
      <c r="B27" s="10" t="s">
        <v>129</v>
      </c>
      <c r="C27" s="10" t="s">
        <v>496</v>
      </c>
      <c r="D27" s="10" t="s">
        <v>18</v>
      </c>
      <c r="E27" s="10" t="s">
        <v>465</v>
      </c>
      <c r="F27" s="31">
        <v>8.7847222222222215E-3</v>
      </c>
    </row>
    <row r="28" spans="1:6" x14ac:dyDescent="0.45">
      <c r="A28" s="10">
        <v>1417</v>
      </c>
      <c r="B28" s="10" t="s">
        <v>504</v>
      </c>
      <c r="C28" s="10" t="s">
        <v>175</v>
      </c>
      <c r="D28" s="10" t="s">
        <v>29</v>
      </c>
      <c r="E28" s="10" t="s">
        <v>473</v>
      </c>
      <c r="F28" s="31">
        <v>8.7847222222222215E-3</v>
      </c>
    </row>
    <row r="29" spans="1:6" x14ac:dyDescent="0.45">
      <c r="A29" s="10">
        <v>1557</v>
      </c>
      <c r="B29" s="10" t="s">
        <v>505</v>
      </c>
      <c r="C29" s="10" t="s">
        <v>165</v>
      </c>
      <c r="D29" s="10" t="s">
        <v>51</v>
      </c>
      <c r="E29" s="10" t="s">
        <v>473</v>
      </c>
      <c r="F29" s="31">
        <v>8.9004629629629625E-3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4970-758E-442C-9D0D-3E0CBD60CE6B}">
  <dimension ref="A1:E33"/>
  <sheetViews>
    <sheetView workbookViewId="0">
      <selection activeCell="H24" sqref="H24"/>
    </sheetView>
  </sheetViews>
  <sheetFormatPr defaultRowHeight="14.25" x14ac:dyDescent="0.45"/>
  <cols>
    <col min="1" max="1" width="6.9296875" customWidth="1"/>
    <col min="4" max="4" width="25.19921875" customWidth="1"/>
    <col min="5" max="5" width="7.265625" style="12" customWidth="1"/>
  </cols>
  <sheetData>
    <row r="1" spans="1:5" s="6" customFormat="1" x14ac:dyDescent="0.45">
      <c r="A1" s="6" t="s">
        <v>0</v>
      </c>
      <c r="B1" s="6" t="s">
        <v>1</v>
      </c>
      <c r="C1" s="6" t="s">
        <v>2</v>
      </c>
      <c r="D1" s="6" t="s">
        <v>449</v>
      </c>
      <c r="E1" s="11" t="s">
        <v>5</v>
      </c>
    </row>
    <row r="2" spans="1:5" s="6" customFormat="1" x14ac:dyDescent="0.45">
      <c r="A2" s="6" t="s">
        <v>465</v>
      </c>
      <c r="E2" s="11"/>
    </row>
    <row r="3" spans="1:5" x14ac:dyDescent="0.45">
      <c r="A3" s="10">
        <v>1407</v>
      </c>
      <c r="B3" s="10" t="s">
        <v>251</v>
      </c>
      <c r="C3" s="10" t="s">
        <v>464</v>
      </c>
      <c r="D3" s="10"/>
      <c r="E3" s="31">
        <v>6.5509259259259262E-3</v>
      </c>
    </row>
    <row r="4" spans="1:5" x14ac:dyDescent="0.45">
      <c r="A4" s="10">
        <v>576</v>
      </c>
      <c r="B4" s="10" t="s">
        <v>13</v>
      </c>
      <c r="C4" s="10" t="s">
        <v>467</v>
      </c>
      <c r="D4" s="10" t="s">
        <v>18</v>
      </c>
      <c r="E4" s="31">
        <v>7.8125E-3</v>
      </c>
    </row>
    <row r="5" spans="1:5" x14ac:dyDescent="0.45">
      <c r="A5" s="10">
        <v>1413</v>
      </c>
      <c r="B5" s="10" t="s">
        <v>490</v>
      </c>
      <c r="C5" s="10" t="s">
        <v>491</v>
      </c>
      <c r="D5" s="10" t="s">
        <v>9</v>
      </c>
      <c r="E5" s="31">
        <v>8.1944444444444452E-3</v>
      </c>
    </row>
    <row r="6" spans="1:5" x14ac:dyDescent="0.45">
      <c r="A6" s="10">
        <v>1411</v>
      </c>
      <c r="B6" s="10" t="s">
        <v>495</v>
      </c>
      <c r="C6" s="10" t="s">
        <v>496</v>
      </c>
      <c r="D6" s="10" t="s">
        <v>18</v>
      </c>
      <c r="E6" s="31">
        <v>8.2754629629629636E-3</v>
      </c>
    </row>
    <row r="7" spans="1:5" x14ac:dyDescent="0.45">
      <c r="A7" s="10">
        <v>1409</v>
      </c>
      <c r="B7" s="10" t="s">
        <v>497</v>
      </c>
      <c r="C7" s="10" t="s">
        <v>471</v>
      </c>
      <c r="D7" s="10"/>
      <c r="E7" s="31">
        <v>8.3680555555555557E-3</v>
      </c>
    </row>
    <row r="8" spans="1:5" x14ac:dyDescent="0.45">
      <c r="A8" s="10">
        <v>1410</v>
      </c>
      <c r="B8" s="10" t="s">
        <v>129</v>
      </c>
      <c r="C8" s="10" t="s">
        <v>496</v>
      </c>
      <c r="D8" s="10" t="s">
        <v>18</v>
      </c>
      <c r="E8" s="31">
        <v>8.7847222222222215E-3</v>
      </c>
    </row>
    <row r="9" spans="1:5" x14ac:dyDescent="0.45">
      <c r="A9" s="6" t="s">
        <v>487</v>
      </c>
    </row>
    <row r="10" spans="1:5" x14ac:dyDescent="0.45">
      <c r="A10" s="10">
        <v>561</v>
      </c>
      <c r="B10" s="10" t="s">
        <v>485</v>
      </c>
      <c r="C10" s="10" t="s">
        <v>486</v>
      </c>
      <c r="D10" s="10" t="s">
        <v>18</v>
      </c>
      <c r="E10" s="31">
        <v>8.0902777777777778E-3</v>
      </c>
    </row>
    <row r="11" spans="1:5" x14ac:dyDescent="0.45">
      <c r="A11" s="10">
        <v>569</v>
      </c>
      <c r="B11" s="10" t="s">
        <v>488</v>
      </c>
      <c r="C11" s="10" t="s">
        <v>251</v>
      </c>
      <c r="D11" s="10" t="s">
        <v>18</v>
      </c>
      <c r="E11" s="31">
        <v>8.1018518518518514E-3</v>
      </c>
    </row>
    <row r="12" spans="1:5" x14ac:dyDescent="0.45">
      <c r="A12" s="10">
        <v>567</v>
      </c>
      <c r="B12" s="10" t="s">
        <v>492</v>
      </c>
      <c r="C12" s="10" t="s">
        <v>493</v>
      </c>
      <c r="D12" s="10" t="s">
        <v>494</v>
      </c>
      <c r="E12" s="31">
        <v>8.2175925925925923E-3</v>
      </c>
    </row>
    <row r="13" spans="1:5" x14ac:dyDescent="0.45">
      <c r="A13" s="10">
        <v>1559</v>
      </c>
      <c r="B13" s="10" t="s">
        <v>435</v>
      </c>
      <c r="C13" s="10" t="s">
        <v>500</v>
      </c>
      <c r="D13" s="10" t="s">
        <v>51</v>
      </c>
      <c r="E13" s="31">
        <v>8.5069444444444437E-3</v>
      </c>
    </row>
    <row r="14" spans="1:5" x14ac:dyDescent="0.45">
      <c r="A14" s="10">
        <v>1563</v>
      </c>
      <c r="B14" s="10" t="s">
        <v>501</v>
      </c>
      <c r="C14" s="10" t="s">
        <v>165</v>
      </c>
      <c r="D14" s="10" t="s">
        <v>51</v>
      </c>
      <c r="E14" s="31">
        <v>8.518518518518519E-3</v>
      </c>
    </row>
    <row r="15" spans="1:5" x14ac:dyDescent="0.45">
      <c r="A15" s="10">
        <v>575</v>
      </c>
      <c r="B15" s="10" t="s">
        <v>502</v>
      </c>
      <c r="C15" s="10" t="s">
        <v>503</v>
      </c>
      <c r="D15" s="10" t="s">
        <v>51</v>
      </c>
      <c r="E15" s="31">
        <v>8.518518518518519E-3</v>
      </c>
    </row>
    <row r="16" spans="1:5" x14ac:dyDescent="0.45">
      <c r="A16" s="6" t="s">
        <v>463</v>
      </c>
    </row>
    <row r="17" spans="1:5" x14ac:dyDescent="0.45">
      <c r="A17" s="10">
        <v>1556</v>
      </c>
      <c r="B17" s="10" t="s">
        <v>462</v>
      </c>
      <c r="C17" s="10" t="s">
        <v>50</v>
      </c>
      <c r="D17" s="10" t="s">
        <v>51</v>
      </c>
      <c r="E17" s="31">
        <v>6.2847222222222219E-3</v>
      </c>
    </row>
    <row r="18" spans="1:5" x14ac:dyDescent="0.45">
      <c r="A18" s="10">
        <v>553</v>
      </c>
      <c r="B18" s="10" t="s">
        <v>466</v>
      </c>
      <c r="C18" s="10" t="s">
        <v>467</v>
      </c>
      <c r="D18" s="10" t="s">
        <v>18</v>
      </c>
      <c r="E18" s="31">
        <v>6.6782407407407407E-3</v>
      </c>
    </row>
    <row r="19" spans="1:5" x14ac:dyDescent="0.45">
      <c r="A19" s="10">
        <v>1415</v>
      </c>
      <c r="B19" s="10" t="s">
        <v>22</v>
      </c>
      <c r="C19" s="10" t="s">
        <v>468</v>
      </c>
      <c r="D19" s="10" t="s">
        <v>469</v>
      </c>
      <c r="E19" s="31">
        <v>6.8402777777777776E-3</v>
      </c>
    </row>
    <row r="20" spans="1:5" x14ac:dyDescent="0.45">
      <c r="A20" s="10">
        <v>584</v>
      </c>
      <c r="B20" s="10" t="s">
        <v>66</v>
      </c>
      <c r="C20" s="10" t="s">
        <v>474</v>
      </c>
      <c r="D20" s="10" t="s">
        <v>207</v>
      </c>
      <c r="E20" s="31">
        <v>7.1527777777777779E-3</v>
      </c>
    </row>
    <row r="21" spans="1:5" x14ac:dyDescent="0.45">
      <c r="A21" s="10">
        <v>1555</v>
      </c>
      <c r="B21" s="10" t="s">
        <v>479</v>
      </c>
      <c r="C21" s="10" t="s">
        <v>480</v>
      </c>
      <c r="D21" s="10" t="s">
        <v>51</v>
      </c>
      <c r="E21" s="31">
        <v>7.766203703703704E-3</v>
      </c>
    </row>
    <row r="22" spans="1:5" x14ac:dyDescent="0.45">
      <c r="A22" s="10">
        <v>1558</v>
      </c>
      <c r="B22" s="10" t="s">
        <v>483</v>
      </c>
      <c r="C22" s="10" t="s">
        <v>446</v>
      </c>
      <c r="D22" s="10" t="s">
        <v>51</v>
      </c>
      <c r="E22" s="31">
        <v>8.0324074074074082E-3</v>
      </c>
    </row>
    <row r="23" spans="1:5" x14ac:dyDescent="0.45">
      <c r="A23" s="6" t="s">
        <v>473</v>
      </c>
    </row>
    <row r="24" spans="1:5" x14ac:dyDescent="0.45">
      <c r="A24" s="10">
        <v>1408</v>
      </c>
      <c r="B24" s="10" t="s">
        <v>470</v>
      </c>
      <c r="C24" s="10" t="s">
        <v>471</v>
      </c>
      <c r="D24" s="10" t="s">
        <v>472</v>
      </c>
      <c r="E24" s="31">
        <v>7.1412037037037034E-3</v>
      </c>
    </row>
    <row r="25" spans="1:5" x14ac:dyDescent="0.45">
      <c r="A25" s="10">
        <v>1418</v>
      </c>
      <c r="B25" s="10" t="s">
        <v>475</v>
      </c>
      <c r="C25" s="10" t="s">
        <v>476</v>
      </c>
      <c r="D25" s="10" t="s">
        <v>18</v>
      </c>
      <c r="E25" s="31">
        <v>7.2916666666666668E-3</v>
      </c>
    </row>
    <row r="26" spans="1:5" x14ac:dyDescent="0.45">
      <c r="A26" s="10">
        <v>563</v>
      </c>
      <c r="B26" s="10" t="s">
        <v>477</v>
      </c>
      <c r="C26" s="10" t="s">
        <v>478</v>
      </c>
      <c r="D26" s="10" t="s">
        <v>18</v>
      </c>
      <c r="E26" s="31">
        <v>7.7083333333333335E-3</v>
      </c>
    </row>
    <row r="27" spans="1:5" x14ac:dyDescent="0.45">
      <c r="A27" s="10">
        <v>1416</v>
      </c>
      <c r="B27" s="10" t="s">
        <v>477</v>
      </c>
      <c r="C27" s="10" t="s">
        <v>481</v>
      </c>
      <c r="D27" s="10" t="s">
        <v>18</v>
      </c>
      <c r="E27" s="31">
        <v>7.766203703703704E-3</v>
      </c>
    </row>
    <row r="28" spans="1:5" x14ac:dyDescent="0.45">
      <c r="A28" s="10">
        <v>571</v>
      </c>
      <c r="B28" s="10" t="s">
        <v>482</v>
      </c>
      <c r="C28" s="10" t="s">
        <v>136</v>
      </c>
      <c r="D28" s="10"/>
      <c r="E28" s="31">
        <v>7.905092592592592E-3</v>
      </c>
    </row>
    <row r="29" spans="1:5" x14ac:dyDescent="0.45">
      <c r="A29" s="10">
        <v>564</v>
      </c>
      <c r="B29" s="10" t="s">
        <v>484</v>
      </c>
      <c r="C29" s="10" t="s">
        <v>478</v>
      </c>
      <c r="D29" s="10" t="s">
        <v>18</v>
      </c>
      <c r="E29" s="31">
        <v>8.067129629629629E-3</v>
      </c>
    </row>
    <row r="30" spans="1:5" x14ac:dyDescent="0.45">
      <c r="A30" s="10">
        <v>556</v>
      </c>
      <c r="B30" s="10" t="s">
        <v>489</v>
      </c>
      <c r="C30" s="10" t="s">
        <v>305</v>
      </c>
      <c r="D30" s="10" t="s">
        <v>29</v>
      </c>
      <c r="E30" s="31">
        <v>8.1481481481481474E-3</v>
      </c>
    </row>
    <row r="31" spans="1:5" x14ac:dyDescent="0.45">
      <c r="A31" s="10">
        <v>1414</v>
      </c>
      <c r="B31" s="10" t="s">
        <v>498</v>
      </c>
      <c r="C31" s="10" t="s">
        <v>499</v>
      </c>
      <c r="D31" s="10" t="s">
        <v>18</v>
      </c>
      <c r="E31" s="31">
        <v>8.4837962962962966E-3</v>
      </c>
    </row>
    <row r="32" spans="1:5" x14ac:dyDescent="0.45">
      <c r="A32" s="10">
        <v>1417</v>
      </c>
      <c r="B32" s="10" t="s">
        <v>504</v>
      </c>
      <c r="C32" s="10" t="s">
        <v>175</v>
      </c>
      <c r="D32" s="10" t="s">
        <v>29</v>
      </c>
      <c r="E32" s="31">
        <v>8.7847222222222215E-3</v>
      </c>
    </row>
    <row r="33" spans="1:5" x14ac:dyDescent="0.45">
      <c r="A33" s="10">
        <v>1557</v>
      </c>
      <c r="B33" s="10" t="s">
        <v>505</v>
      </c>
      <c r="C33" s="10" t="s">
        <v>165</v>
      </c>
      <c r="D33" s="10" t="s">
        <v>51</v>
      </c>
      <c r="E33" s="31">
        <v>8.9004629629629625E-3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2EF3-7505-4933-A69D-908CE12969A1}">
  <sheetPr codeName="Sheet4">
    <pageSetUpPr fitToPage="1"/>
  </sheetPr>
  <dimension ref="A1:G250"/>
  <sheetViews>
    <sheetView workbookViewId="0">
      <selection activeCell="J21" sqref="J21"/>
    </sheetView>
  </sheetViews>
  <sheetFormatPr defaultRowHeight="14.25" x14ac:dyDescent="0.45"/>
  <cols>
    <col min="1" max="1" width="4.73046875" style="59" customWidth="1"/>
    <col min="2" max="2" width="11.06640625" style="7" customWidth="1"/>
    <col min="3" max="3" width="13.3984375" style="7" customWidth="1"/>
    <col min="4" max="4" width="25.1328125" style="7" customWidth="1"/>
    <col min="5" max="5" width="7" style="8" customWidth="1"/>
    <col min="6" max="6" width="8.46484375" style="9" customWidth="1"/>
    <col min="7" max="7" width="5.06640625" style="10" customWidth="1"/>
  </cols>
  <sheetData>
    <row r="1" spans="1:7" s="6" customFormat="1" ht="28.5" x14ac:dyDescent="0.4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45">
      <c r="A2" s="59">
        <v>580</v>
      </c>
      <c r="B2" s="7" t="s">
        <v>7</v>
      </c>
      <c r="C2" s="7" t="s">
        <v>8</v>
      </c>
      <c r="D2" s="7" t="s">
        <v>9</v>
      </c>
      <c r="E2" s="8" t="s">
        <v>10</v>
      </c>
      <c r="F2" s="9">
        <v>1.0347222222222223E-2</v>
      </c>
      <c r="G2" s="10">
        <v>1</v>
      </c>
    </row>
    <row r="3" spans="1:7" x14ac:dyDescent="0.45">
      <c r="A3" s="59">
        <v>583</v>
      </c>
      <c r="B3" s="7" t="s">
        <v>11</v>
      </c>
      <c r="C3" s="7" t="s">
        <v>12</v>
      </c>
      <c r="D3" s="7" t="s">
        <v>9</v>
      </c>
      <c r="E3" s="8" t="s">
        <v>10</v>
      </c>
      <c r="F3" s="9">
        <v>1.0844907407407407E-2</v>
      </c>
      <c r="G3" s="10">
        <v>2</v>
      </c>
    </row>
    <row r="4" spans="1:7" x14ac:dyDescent="0.45">
      <c r="A4" s="59">
        <v>1689</v>
      </c>
      <c r="B4" s="7" t="s">
        <v>13</v>
      </c>
      <c r="C4" s="7" t="s">
        <v>14</v>
      </c>
      <c r="E4" s="8" t="s">
        <v>15</v>
      </c>
      <c r="F4" s="9">
        <v>1.0891203703703703E-2</v>
      </c>
      <c r="G4" s="10">
        <v>3</v>
      </c>
    </row>
    <row r="5" spans="1:7" x14ac:dyDescent="0.45">
      <c r="A5" s="59">
        <v>1641</v>
      </c>
      <c r="B5" s="7" t="s">
        <v>16</v>
      </c>
      <c r="C5" s="7" t="s">
        <v>17</v>
      </c>
      <c r="D5" s="7" t="s">
        <v>18</v>
      </c>
      <c r="E5" s="8" t="s">
        <v>10</v>
      </c>
      <c r="F5" s="9">
        <v>1.0937499999999999E-2</v>
      </c>
      <c r="G5" s="10">
        <v>4</v>
      </c>
    </row>
    <row r="6" spans="1:7" x14ac:dyDescent="0.45">
      <c r="A6" s="59">
        <v>552</v>
      </c>
      <c r="B6" s="7" t="s">
        <v>19</v>
      </c>
      <c r="C6" s="7" t="s">
        <v>20</v>
      </c>
      <c r="D6" s="7" t="s">
        <v>21</v>
      </c>
      <c r="E6" s="8" t="s">
        <v>15</v>
      </c>
      <c r="F6" s="9">
        <v>1.1041666666666667E-2</v>
      </c>
      <c r="G6" s="10">
        <v>5</v>
      </c>
    </row>
    <row r="7" spans="1:7" x14ac:dyDescent="0.45">
      <c r="A7" s="59">
        <v>1758</v>
      </c>
      <c r="B7" s="7" t="s">
        <v>22</v>
      </c>
      <c r="C7" s="7" t="s">
        <v>23</v>
      </c>
      <c r="D7" s="7" t="s">
        <v>24</v>
      </c>
      <c r="E7" s="8" t="s">
        <v>10</v>
      </c>
      <c r="F7" s="9">
        <v>1.1354166666666667E-2</v>
      </c>
      <c r="G7" s="10">
        <v>6</v>
      </c>
    </row>
    <row r="8" spans="1:7" x14ac:dyDescent="0.45">
      <c r="A8" s="59">
        <v>1709</v>
      </c>
      <c r="B8" s="7" t="s">
        <v>25</v>
      </c>
      <c r="C8" s="7" t="s">
        <v>26</v>
      </c>
      <c r="D8" s="7" t="s">
        <v>21</v>
      </c>
      <c r="E8" s="8" t="s">
        <v>15</v>
      </c>
      <c r="F8" s="9">
        <v>1.150462962962963E-2</v>
      </c>
      <c r="G8" s="10">
        <v>7</v>
      </c>
    </row>
    <row r="9" spans="1:7" x14ac:dyDescent="0.45">
      <c r="A9" s="59">
        <v>1749</v>
      </c>
      <c r="B9" s="7" t="s">
        <v>27</v>
      </c>
      <c r="C9" s="7" t="s">
        <v>28</v>
      </c>
      <c r="D9" s="7" t="s">
        <v>29</v>
      </c>
      <c r="E9" s="8" t="s">
        <v>10</v>
      </c>
      <c r="F9" s="9">
        <v>1.1539351851851851E-2</v>
      </c>
      <c r="G9" s="10">
        <v>8</v>
      </c>
    </row>
    <row r="10" spans="1:7" x14ac:dyDescent="0.45">
      <c r="A10" s="59">
        <v>1660</v>
      </c>
      <c r="B10" s="7" t="s">
        <v>30</v>
      </c>
      <c r="C10" s="7" t="s">
        <v>31</v>
      </c>
      <c r="D10" s="7" t="s">
        <v>32</v>
      </c>
      <c r="E10" s="8" t="s">
        <v>10</v>
      </c>
      <c r="F10" s="9">
        <v>1.15625E-2</v>
      </c>
      <c r="G10" s="10">
        <v>9</v>
      </c>
    </row>
    <row r="11" spans="1:7" x14ac:dyDescent="0.45">
      <c r="A11" s="59">
        <v>1748</v>
      </c>
      <c r="B11" s="7" t="s">
        <v>33</v>
      </c>
      <c r="C11" s="7" t="s">
        <v>34</v>
      </c>
      <c r="D11" s="7" t="s">
        <v>35</v>
      </c>
      <c r="E11" s="8" t="s">
        <v>36</v>
      </c>
      <c r="F11" s="9">
        <v>1.1631944444444445E-2</v>
      </c>
      <c r="G11" s="10">
        <v>10</v>
      </c>
    </row>
    <row r="12" spans="1:7" x14ac:dyDescent="0.45">
      <c r="A12" s="59">
        <v>1605</v>
      </c>
      <c r="B12" s="7" t="s">
        <v>37</v>
      </c>
      <c r="C12" s="7" t="s">
        <v>38</v>
      </c>
      <c r="D12" s="7" t="s">
        <v>39</v>
      </c>
      <c r="E12" s="8" t="s">
        <v>15</v>
      </c>
      <c r="F12" s="9">
        <v>1.1643518518518518E-2</v>
      </c>
      <c r="G12" s="10">
        <v>11</v>
      </c>
    </row>
    <row r="13" spans="1:7" x14ac:dyDescent="0.45">
      <c r="A13" s="59">
        <v>1637</v>
      </c>
      <c r="B13" s="7" t="s">
        <v>40</v>
      </c>
      <c r="C13" s="7" t="s">
        <v>41</v>
      </c>
      <c r="D13" s="7" t="s">
        <v>42</v>
      </c>
      <c r="E13" s="8" t="s">
        <v>43</v>
      </c>
      <c r="F13" s="9">
        <v>1.1678240740740741E-2</v>
      </c>
      <c r="G13" s="10">
        <v>12</v>
      </c>
    </row>
    <row r="14" spans="1:7" x14ac:dyDescent="0.45">
      <c r="A14" s="59">
        <v>1698</v>
      </c>
      <c r="B14" s="7" t="s">
        <v>44</v>
      </c>
      <c r="C14" s="7" t="s">
        <v>45</v>
      </c>
      <c r="D14" s="7" t="s">
        <v>46</v>
      </c>
      <c r="E14" s="8" t="s">
        <v>36</v>
      </c>
      <c r="F14" s="9">
        <v>1.1851851851851851E-2</v>
      </c>
      <c r="G14" s="10">
        <v>13</v>
      </c>
    </row>
    <row r="15" spans="1:7" x14ac:dyDescent="0.45">
      <c r="A15" s="59">
        <v>1702</v>
      </c>
      <c r="B15" s="7" t="s">
        <v>47</v>
      </c>
      <c r="C15" s="7" t="s">
        <v>48</v>
      </c>
      <c r="D15" s="7" t="s">
        <v>42</v>
      </c>
      <c r="E15" s="8" t="s">
        <v>10</v>
      </c>
      <c r="F15" s="9">
        <v>1.1863425925925927E-2</v>
      </c>
      <c r="G15" s="10">
        <v>14</v>
      </c>
    </row>
    <row r="16" spans="1:7" x14ac:dyDescent="0.45">
      <c r="A16" s="59">
        <v>1549</v>
      </c>
      <c r="B16" s="7" t="s">
        <v>49</v>
      </c>
      <c r="C16" s="7" t="s">
        <v>50</v>
      </c>
      <c r="D16" s="7" t="s">
        <v>51</v>
      </c>
      <c r="E16" s="8" t="s">
        <v>52</v>
      </c>
      <c r="F16" s="9">
        <v>1.1875E-2</v>
      </c>
      <c r="G16" s="10">
        <v>15</v>
      </c>
    </row>
    <row r="17" spans="1:7" x14ac:dyDescent="0.45">
      <c r="A17" s="59">
        <v>1565</v>
      </c>
      <c r="B17" s="7" t="s">
        <v>53</v>
      </c>
      <c r="C17" s="7" t="s">
        <v>54</v>
      </c>
      <c r="D17" s="7" t="s">
        <v>55</v>
      </c>
      <c r="E17" s="8" t="s">
        <v>56</v>
      </c>
      <c r="F17" s="9">
        <v>1.193287037037037E-2</v>
      </c>
      <c r="G17" s="10">
        <v>16</v>
      </c>
    </row>
    <row r="18" spans="1:7" x14ac:dyDescent="0.45">
      <c r="A18" s="59">
        <v>551</v>
      </c>
      <c r="B18" s="7" t="s">
        <v>57</v>
      </c>
      <c r="C18" s="7" t="s">
        <v>58</v>
      </c>
      <c r="D18" s="7" t="s">
        <v>59</v>
      </c>
      <c r="E18" s="8" t="s">
        <v>43</v>
      </c>
      <c r="F18" s="9">
        <v>1.1967592592592592E-2</v>
      </c>
      <c r="G18" s="10">
        <v>17</v>
      </c>
    </row>
    <row r="19" spans="1:7" x14ac:dyDescent="0.45">
      <c r="A19" s="59">
        <v>559</v>
      </c>
      <c r="B19" s="7" t="s">
        <v>25</v>
      </c>
      <c r="C19" s="7" t="s">
        <v>60</v>
      </c>
      <c r="D19" s="7" t="s">
        <v>51</v>
      </c>
      <c r="E19" s="8" t="s">
        <v>61</v>
      </c>
      <c r="F19" s="9">
        <v>1.1979166666666667E-2</v>
      </c>
      <c r="G19" s="10">
        <v>18</v>
      </c>
    </row>
    <row r="20" spans="1:7" x14ac:dyDescent="0.45">
      <c r="A20" s="59">
        <v>1676</v>
      </c>
      <c r="B20" s="7" t="s">
        <v>62</v>
      </c>
      <c r="C20" s="7" t="s">
        <v>63</v>
      </c>
      <c r="D20" s="7" t="s">
        <v>64</v>
      </c>
      <c r="E20" s="8" t="s">
        <v>43</v>
      </c>
      <c r="F20" s="9">
        <v>1.2025462962962963E-2</v>
      </c>
      <c r="G20" s="10">
        <v>19</v>
      </c>
    </row>
    <row r="21" spans="1:7" x14ac:dyDescent="0.45">
      <c r="A21" s="59">
        <v>1545</v>
      </c>
      <c r="B21" s="7" t="s">
        <v>65</v>
      </c>
      <c r="C21" s="7" t="s">
        <v>66</v>
      </c>
      <c r="D21" s="7" t="s">
        <v>51</v>
      </c>
      <c r="E21" s="8" t="s">
        <v>10</v>
      </c>
      <c r="F21" s="9">
        <v>1.207175925925926E-2</v>
      </c>
      <c r="G21" s="10">
        <v>20</v>
      </c>
    </row>
    <row r="22" spans="1:7" x14ac:dyDescent="0.45">
      <c r="A22" s="59">
        <v>1657</v>
      </c>
      <c r="B22" s="7" t="s">
        <v>67</v>
      </c>
      <c r="C22" s="7" t="s">
        <v>68</v>
      </c>
      <c r="D22" s="7" t="s">
        <v>46</v>
      </c>
      <c r="E22" s="8" t="s">
        <v>43</v>
      </c>
      <c r="F22" s="9">
        <v>1.207175925925926E-2</v>
      </c>
      <c r="G22" s="10">
        <v>20</v>
      </c>
    </row>
    <row r="23" spans="1:7" x14ac:dyDescent="0.45">
      <c r="A23" s="59">
        <v>1728</v>
      </c>
      <c r="B23" s="7" t="s">
        <v>69</v>
      </c>
      <c r="C23" s="7" t="s">
        <v>70</v>
      </c>
      <c r="D23" s="7" t="s">
        <v>46</v>
      </c>
      <c r="E23" s="8" t="s">
        <v>10</v>
      </c>
      <c r="F23" s="9">
        <v>1.2129629629629629E-2</v>
      </c>
      <c r="G23" s="10">
        <v>22</v>
      </c>
    </row>
    <row r="24" spans="1:7" x14ac:dyDescent="0.45">
      <c r="A24" s="59">
        <v>1550</v>
      </c>
      <c r="B24" s="7" t="s">
        <v>11</v>
      </c>
      <c r="C24" s="7" t="s">
        <v>60</v>
      </c>
      <c r="D24" s="7" t="s">
        <v>51</v>
      </c>
      <c r="E24" s="8" t="s">
        <v>71</v>
      </c>
      <c r="F24" s="9">
        <v>1.2199074074074074E-2</v>
      </c>
      <c r="G24" s="10">
        <v>23</v>
      </c>
    </row>
    <row r="25" spans="1:7" x14ac:dyDescent="0.45">
      <c r="A25" s="59">
        <v>1719</v>
      </c>
      <c r="B25" s="7" t="s">
        <v>72</v>
      </c>
      <c r="C25" s="7" t="s">
        <v>73</v>
      </c>
      <c r="D25" s="7" t="s">
        <v>29</v>
      </c>
      <c r="E25" s="8" t="s">
        <v>10</v>
      </c>
      <c r="F25" s="9">
        <v>1.2222222222222223E-2</v>
      </c>
      <c r="G25" s="10">
        <v>24</v>
      </c>
    </row>
    <row r="26" spans="1:7" x14ac:dyDescent="0.45">
      <c r="A26" s="59">
        <v>1540</v>
      </c>
      <c r="B26" s="7" t="s">
        <v>53</v>
      </c>
      <c r="C26" s="7" t="s">
        <v>74</v>
      </c>
      <c r="D26" s="7" t="s">
        <v>51</v>
      </c>
      <c r="E26" s="8" t="s">
        <v>15</v>
      </c>
      <c r="F26" s="9">
        <v>1.2268518518518519E-2</v>
      </c>
      <c r="G26" s="10">
        <v>25</v>
      </c>
    </row>
    <row r="27" spans="1:7" x14ac:dyDescent="0.45">
      <c r="A27" s="59">
        <v>1726</v>
      </c>
      <c r="B27" s="7" t="s">
        <v>13</v>
      </c>
      <c r="C27" s="7" t="s">
        <v>75</v>
      </c>
      <c r="D27" s="7" t="s">
        <v>18</v>
      </c>
      <c r="E27" s="8" t="s">
        <v>10</v>
      </c>
      <c r="F27" s="9">
        <v>1.2280092592592592E-2</v>
      </c>
      <c r="G27" s="10">
        <v>26</v>
      </c>
    </row>
    <row r="28" spans="1:7" x14ac:dyDescent="0.45">
      <c r="A28" s="59">
        <v>1716</v>
      </c>
      <c r="B28" s="7" t="s">
        <v>76</v>
      </c>
      <c r="C28" s="7" t="s">
        <v>77</v>
      </c>
      <c r="E28" s="8" t="s">
        <v>10</v>
      </c>
      <c r="F28" s="9">
        <v>1.2291666666666666E-2</v>
      </c>
      <c r="G28" s="10">
        <v>27</v>
      </c>
    </row>
    <row r="29" spans="1:7" x14ac:dyDescent="0.45">
      <c r="A29" s="59">
        <v>1615</v>
      </c>
      <c r="B29" s="7" t="s">
        <v>37</v>
      </c>
      <c r="C29" s="7" t="s">
        <v>78</v>
      </c>
      <c r="D29" s="7" t="s">
        <v>79</v>
      </c>
      <c r="E29" s="8" t="s">
        <v>15</v>
      </c>
      <c r="F29" s="9">
        <v>1.2303240740740741E-2</v>
      </c>
      <c r="G29" s="10">
        <v>28</v>
      </c>
    </row>
    <row r="30" spans="1:7" x14ac:dyDescent="0.45">
      <c r="A30" s="59">
        <v>1629</v>
      </c>
      <c r="B30" s="7" t="s">
        <v>80</v>
      </c>
      <c r="C30" s="7" t="s">
        <v>81</v>
      </c>
      <c r="D30" s="7" t="s">
        <v>82</v>
      </c>
      <c r="E30" s="8" t="s">
        <v>61</v>
      </c>
      <c r="F30" s="9">
        <v>1.2303240740740741E-2</v>
      </c>
      <c r="G30" s="10">
        <v>28</v>
      </c>
    </row>
    <row r="31" spans="1:7" x14ac:dyDescent="0.45">
      <c r="A31" s="59">
        <v>1548</v>
      </c>
      <c r="B31" s="7" t="s">
        <v>57</v>
      </c>
      <c r="C31" s="7" t="s">
        <v>83</v>
      </c>
      <c r="D31" s="7" t="s">
        <v>51</v>
      </c>
      <c r="E31" s="8" t="s">
        <v>52</v>
      </c>
      <c r="F31" s="9">
        <v>1.2326388888888888E-2</v>
      </c>
      <c r="G31" s="10">
        <v>30</v>
      </c>
    </row>
    <row r="32" spans="1:7" x14ac:dyDescent="0.45">
      <c r="A32" s="59">
        <v>1677</v>
      </c>
      <c r="B32" s="7" t="s">
        <v>84</v>
      </c>
      <c r="C32" s="7" t="s">
        <v>85</v>
      </c>
      <c r="D32" s="7" t="s">
        <v>18</v>
      </c>
      <c r="E32" s="8" t="s">
        <v>86</v>
      </c>
      <c r="F32" s="9">
        <v>1.2442129629629629E-2</v>
      </c>
      <c r="G32" s="10">
        <v>31</v>
      </c>
    </row>
    <row r="33" spans="1:7" x14ac:dyDescent="0.45">
      <c r="A33" s="59">
        <v>1671</v>
      </c>
      <c r="B33" s="7" t="s">
        <v>87</v>
      </c>
      <c r="C33" s="7" t="s">
        <v>88</v>
      </c>
      <c r="D33" s="7" t="s">
        <v>39</v>
      </c>
      <c r="E33" s="8" t="s">
        <v>89</v>
      </c>
      <c r="F33" s="9">
        <v>1.2662037037037038E-2</v>
      </c>
      <c r="G33" s="10">
        <v>32</v>
      </c>
    </row>
    <row r="34" spans="1:7" x14ac:dyDescent="0.45">
      <c r="A34" s="59">
        <v>1554</v>
      </c>
      <c r="B34" s="7" t="s">
        <v>53</v>
      </c>
      <c r="C34" s="7" t="s">
        <v>50</v>
      </c>
      <c r="D34" s="7" t="s">
        <v>51</v>
      </c>
      <c r="E34" s="8" t="s">
        <v>86</v>
      </c>
      <c r="F34" s="9">
        <v>1.2743055555555556E-2</v>
      </c>
      <c r="G34" s="10">
        <v>33</v>
      </c>
    </row>
    <row r="35" spans="1:7" x14ac:dyDescent="0.45">
      <c r="A35" s="59">
        <v>1696</v>
      </c>
      <c r="B35" s="7" t="s">
        <v>90</v>
      </c>
      <c r="C35" s="7" t="s">
        <v>91</v>
      </c>
      <c r="D35" s="7" t="s">
        <v>79</v>
      </c>
      <c r="E35" s="8" t="s">
        <v>89</v>
      </c>
      <c r="F35" s="9">
        <v>1.2766203703703703E-2</v>
      </c>
      <c r="G35" s="10">
        <v>34</v>
      </c>
    </row>
    <row r="36" spans="1:7" x14ac:dyDescent="0.45">
      <c r="A36" s="59">
        <v>1672</v>
      </c>
      <c r="B36" s="7" t="s">
        <v>92</v>
      </c>
      <c r="C36" s="7" t="s">
        <v>88</v>
      </c>
      <c r="D36" s="7" t="s">
        <v>93</v>
      </c>
      <c r="E36" s="8" t="s">
        <v>15</v>
      </c>
      <c r="F36" s="9">
        <v>1.2858796296296297E-2</v>
      </c>
      <c r="G36" s="10">
        <v>35</v>
      </c>
    </row>
    <row r="37" spans="1:7" x14ac:dyDescent="0.45">
      <c r="A37" s="59">
        <v>1614</v>
      </c>
      <c r="B37" s="7" t="s">
        <v>94</v>
      </c>
      <c r="C37" s="7" t="s">
        <v>95</v>
      </c>
      <c r="D37" s="7" t="s">
        <v>96</v>
      </c>
      <c r="E37" s="8" t="s">
        <v>43</v>
      </c>
      <c r="F37" s="9">
        <v>1.292824074074074E-2</v>
      </c>
      <c r="G37" s="10">
        <v>36</v>
      </c>
    </row>
    <row r="38" spans="1:7" x14ac:dyDescent="0.45">
      <c r="A38" s="59">
        <v>588</v>
      </c>
      <c r="B38" s="7" t="s">
        <v>97</v>
      </c>
      <c r="C38" s="7" t="s">
        <v>98</v>
      </c>
      <c r="D38" s="7" t="s">
        <v>51</v>
      </c>
      <c r="E38" s="8" t="s">
        <v>10</v>
      </c>
      <c r="F38" s="9">
        <v>1.2986111111111111E-2</v>
      </c>
      <c r="G38" s="10">
        <v>37</v>
      </c>
    </row>
    <row r="39" spans="1:7" x14ac:dyDescent="0.45">
      <c r="A39" s="59">
        <v>573</v>
      </c>
      <c r="B39" s="7" t="s">
        <v>99</v>
      </c>
      <c r="C39" s="7" t="s">
        <v>100</v>
      </c>
      <c r="D39" s="7" t="s">
        <v>51</v>
      </c>
      <c r="E39" s="8" t="s">
        <v>36</v>
      </c>
      <c r="F39" s="9">
        <v>1.2997685185185185E-2</v>
      </c>
      <c r="G39" s="10">
        <v>38</v>
      </c>
    </row>
    <row r="40" spans="1:7" x14ac:dyDescent="0.45">
      <c r="A40" s="59">
        <v>1516</v>
      </c>
      <c r="B40" s="7" t="s">
        <v>57</v>
      </c>
      <c r="C40" s="7" t="s">
        <v>101</v>
      </c>
      <c r="D40" s="7" t="s">
        <v>51</v>
      </c>
      <c r="E40" s="8" t="s">
        <v>10</v>
      </c>
      <c r="F40" s="9">
        <v>1.3009259259259259E-2</v>
      </c>
      <c r="G40" s="10">
        <v>39</v>
      </c>
    </row>
    <row r="41" spans="1:7" x14ac:dyDescent="0.45">
      <c r="A41" s="59">
        <v>585</v>
      </c>
      <c r="B41" s="7" t="s">
        <v>66</v>
      </c>
      <c r="C41" s="7" t="s">
        <v>102</v>
      </c>
      <c r="D41" s="7" t="s">
        <v>51</v>
      </c>
      <c r="E41" s="8" t="s">
        <v>10</v>
      </c>
      <c r="F41" s="9">
        <v>1.3009259259259259E-2</v>
      </c>
      <c r="G41" s="10">
        <v>39</v>
      </c>
    </row>
    <row r="42" spans="1:7" x14ac:dyDescent="0.45">
      <c r="A42" s="59">
        <v>604</v>
      </c>
      <c r="B42" s="7" t="s">
        <v>103</v>
      </c>
      <c r="C42" s="7" t="s">
        <v>104</v>
      </c>
      <c r="D42" s="7" t="s">
        <v>51</v>
      </c>
      <c r="E42" s="8" t="s">
        <v>10</v>
      </c>
      <c r="F42" s="9">
        <v>1.3009259259259259E-2</v>
      </c>
      <c r="G42" s="10">
        <v>39</v>
      </c>
    </row>
    <row r="43" spans="1:7" x14ac:dyDescent="0.45">
      <c r="A43" s="59">
        <v>1638</v>
      </c>
      <c r="B43" s="7" t="s">
        <v>105</v>
      </c>
      <c r="C43" s="7" t="s">
        <v>106</v>
      </c>
      <c r="D43" s="7" t="s">
        <v>18</v>
      </c>
      <c r="E43" s="8" t="s">
        <v>107</v>
      </c>
      <c r="F43" s="9">
        <v>1.3020833333333334E-2</v>
      </c>
      <c r="G43" s="10">
        <v>42</v>
      </c>
    </row>
    <row r="44" spans="1:7" x14ac:dyDescent="0.45">
      <c r="A44" s="59">
        <v>1731</v>
      </c>
      <c r="B44" s="7" t="s">
        <v>108</v>
      </c>
      <c r="C44" s="7" t="s">
        <v>109</v>
      </c>
      <c r="D44" s="7" t="s">
        <v>18</v>
      </c>
      <c r="E44" s="8" t="s">
        <v>86</v>
      </c>
      <c r="F44" s="9">
        <v>1.3148148148148148E-2</v>
      </c>
      <c r="G44" s="10">
        <v>43</v>
      </c>
    </row>
    <row r="45" spans="1:7" x14ac:dyDescent="0.45">
      <c r="A45" s="59">
        <v>1665</v>
      </c>
      <c r="B45" s="7" t="s">
        <v>53</v>
      </c>
      <c r="C45" s="7" t="s">
        <v>110</v>
      </c>
      <c r="D45" s="7" t="s">
        <v>111</v>
      </c>
      <c r="E45" s="8" t="s">
        <v>43</v>
      </c>
      <c r="F45" s="9">
        <v>1.3159722222222222E-2</v>
      </c>
      <c r="G45" s="10">
        <v>44</v>
      </c>
    </row>
    <row r="46" spans="1:7" x14ac:dyDescent="0.45">
      <c r="A46" s="59">
        <v>1594</v>
      </c>
      <c r="B46" s="7" t="s">
        <v>112</v>
      </c>
      <c r="C46" s="7" t="s">
        <v>113</v>
      </c>
      <c r="D46" s="7" t="s">
        <v>114</v>
      </c>
      <c r="E46" s="8" t="s">
        <v>115</v>
      </c>
      <c r="F46" s="9">
        <v>1.3194444444444444E-2</v>
      </c>
      <c r="G46" s="10">
        <v>45</v>
      </c>
    </row>
    <row r="47" spans="1:7" x14ac:dyDescent="0.45">
      <c r="A47" s="59">
        <v>592</v>
      </c>
      <c r="B47" s="7" t="s">
        <v>116</v>
      </c>
      <c r="C47" s="7" t="s">
        <v>117</v>
      </c>
      <c r="D47" s="7" t="s">
        <v>51</v>
      </c>
      <c r="E47" s="8" t="s">
        <v>52</v>
      </c>
      <c r="F47" s="9">
        <v>1.324074074074074E-2</v>
      </c>
      <c r="G47" s="10">
        <v>46</v>
      </c>
    </row>
    <row r="48" spans="1:7" x14ac:dyDescent="0.45">
      <c r="A48" s="59">
        <v>1756</v>
      </c>
      <c r="B48" s="7" t="s">
        <v>118</v>
      </c>
      <c r="C48" s="7" t="s">
        <v>119</v>
      </c>
      <c r="D48" s="7" t="s">
        <v>42</v>
      </c>
      <c r="E48" s="8" t="s">
        <v>15</v>
      </c>
      <c r="F48" s="9">
        <v>1.3298611111111112E-2</v>
      </c>
      <c r="G48" s="10">
        <v>47</v>
      </c>
    </row>
    <row r="49" spans="1:7" x14ac:dyDescent="0.45">
      <c r="A49" s="59">
        <v>1742</v>
      </c>
      <c r="B49" s="7" t="s">
        <v>120</v>
      </c>
      <c r="C49" s="7" t="s">
        <v>121</v>
      </c>
      <c r="D49" s="7" t="s">
        <v>18</v>
      </c>
      <c r="E49" s="8" t="s">
        <v>56</v>
      </c>
      <c r="F49" s="9">
        <v>1.3368055555555555E-2</v>
      </c>
      <c r="G49" s="10">
        <v>48</v>
      </c>
    </row>
    <row r="50" spans="1:7" x14ac:dyDescent="0.45">
      <c r="A50" s="59">
        <v>1717</v>
      </c>
      <c r="B50" s="7" t="s">
        <v>122</v>
      </c>
      <c r="C50" s="7" t="s">
        <v>123</v>
      </c>
      <c r="E50" s="8" t="s">
        <v>15</v>
      </c>
      <c r="F50" s="9">
        <v>1.337962962962963E-2</v>
      </c>
      <c r="G50" s="10">
        <v>49</v>
      </c>
    </row>
    <row r="51" spans="1:7" x14ac:dyDescent="0.45">
      <c r="A51" s="59">
        <v>1552</v>
      </c>
      <c r="B51" s="7" t="s">
        <v>13</v>
      </c>
      <c r="C51" s="7" t="s">
        <v>124</v>
      </c>
      <c r="D51" s="7" t="s">
        <v>51</v>
      </c>
      <c r="E51" s="8" t="s">
        <v>71</v>
      </c>
      <c r="F51" s="9">
        <v>1.3425925925925926E-2</v>
      </c>
      <c r="G51" s="10">
        <v>50</v>
      </c>
    </row>
    <row r="52" spans="1:7" x14ac:dyDescent="0.45">
      <c r="A52" s="59">
        <v>1623</v>
      </c>
      <c r="B52" s="7" t="s">
        <v>92</v>
      </c>
      <c r="C52" s="7" t="s">
        <v>125</v>
      </c>
      <c r="D52" s="7" t="s">
        <v>21</v>
      </c>
      <c r="E52" s="8" t="s">
        <v>61</v>
      </c>
      <c r="F52" s="9">
        <v>1.3449074074074073E-2</v>
      </c>
      <c r="G52" s="10">
        <v>51</v>
      </c>
    </row>
    <row r="53" spans="1:7" x14ac:dyDescent="0.45">
      <c r="A53" s="59">
        <v>1682</v>
      </c>
      <c r="B53" s="7" t="s">
        <v>126</v>
      </c>
      <c r="C53" s="7" t="s">
        <v>127</v>
      </c>
      <c r="D53" s="7" t="s">
        <v>128</v>
      </c>
      <c r="E53" s="8" t="s">
        <v>36</v>
      </c>
      <c r="F53" s="9">
        <v>1.3472222222222222E-2</v>
      </c>
      <c r="G53" s="10">
        <v>52</v>
      </c>
    </row>
    <row r="54" spans="1:7" x14ac:dyDescent="0.45">
      <c r="A54" s="59">
        <v>1566</v>
      </c>
      <c r="B54" s="7" t="s">
        <v>129</v>
      </c>
      <c r="C54" s="7" t="s">
        <v>130</v>
      </c>
      <c r="E54" s="8" t="s">
        <v>10</v>
      </c>
      <c r="F54" s="9">
        <v>1.3483796296296296E-2</v>
      </c>
      <c r="G54" s="10">
        <v>53</v>
      </c>
    </row>
    <row r="55" spans="1:7" x14ac:dyDescent="0.45">
      <c r="A55" s="59">
        <v>1643</v>
      </c>
      <c r="B55" s="7" t="s">
        <v>40</v>
      </c>
      <c r="C55" s="7" t="s">
        <v>131</v>
      </c>
      <c r="D55" s="7" t="s">
        <v>132</v>
      </c>
      <c r="E55" s="8" t="s">
        <v>43</v>
      </c>
      <c r="F55" s="9">
        <v>1.3495370370370371E-2</v>
      </c>
      <c r="G55" s="10">
        <v>54</v>
      </c>
    </row>
    <row r="56" spans="1:7" x14ac:dyDescent="0.45">
      <c r="A56" s="59">
        <v>1526</v>
      </c>
      <c r="B56" s="7" t="s">
        <v>133</v>
      </c>
      <c r="C56" s="7" t="s">
        <v>134</v>
      </c>
      <c r="D56" s="7" t="s">
        <v>51</v>
      </c>
      <c r="E56" s="8" t="s">
        <v>10</v>
      </c>
      <c r="F56" s="9">
        <v>1.3530092592592592E-2</v>
      </c>
      <c r="G56" s="10">
        <v>55</v>
      </c>
    </row>
    <row r="57" spans="1:7" x14ac:dyDescent="0.45">
      <c r="A57" s="59">
        <v>570</v>
      </c>
      <c r="B57" s="7" t="s">
        <v>135</v>
      </c>
      <c r="C57" s="7" t="s">
        <v>136</v>
      </c>
      <c r="D57" s="7" t="s">
        <v>18</v>
      </c>
      <c r="E57" s="8" t="s">
        <v>86</v>
      </c>
      <c r="F57" s="9">
        <v>1.3541666666666667E-2</v>
      </c>
      <c r="G57" s="10">
        <v>56</v>
      </c>
    </row>
    <row r="58" spans="1:7" x14ac:dyDescent="0.45">
      <c r="A58" s="59">
        <v>1658</v>
      </c>
      <c r="B58" s="7" t="s">
        <v>137</v>
      </c>
      <c r="C58" s="7" t="s">
        <v>68</v>
      </c>
      <c r="D58" s="7" t="s">
        <v>82</v>
      </c>
      <c r="E58" s="8" t="s">
        <v>138</v>
      </c>
      <c r="F58" s="9">
        <v>1.3587962962962963E-2</v>
      </c>
      <c r="G58" s="10">
        <v>57</v>
      </c>
    </row>
    <row r="59" spans="1:7" x14ac:dyDescent="0.45">
      <c r="A59" s="59">
        <v>555</v>
      </c>
      <c r="B59" s="7" t="s">
        <v>99</v>
      </c>
      <c r="C59" s="7" t="s">
        <v>139</v>
      </c>
      <c r="D59" s="7" t="s">
        <v>96</v>
      </c>
      <c r="E59" s="8" t="s">
        <v>43</v>
      </c>
      <c r="F59" s="9">
        <v>1.361111111111111E-2</v>
      </c>
      <c r="G59" s="10">
        <v>58</v>
      </c>
    </row>
    <row r="60" spans="1:7" x14ac:dyDescent="0.45">
      <c r="A60" s="59">
        <v>1705</v>
      </c>
      <c r="B60" s="7" t="s">
        <v>116</v>
      </c>
      <c r="C60" s="7" t="s">
        <v>140</v>
      </c>
      <c r="D60" s="7" t="s">
        <v>18</v>
      </c>
      <c r="E60" s="8" t="s">
        <v>141</v>
      </c>
      <c r="F60" s="9">
        <v>1.3622685185185186E-2</v>
      </c>
      <c r="G60" s="10">
        <v>59</v>
      </c>
    </row>
    <row r="61" spans="1:7" x14ac:dyDescent="0.45">
      <c r="A61" s="59">
        <v>1601</v>
      </c>
      <c r="B61" s="7" t="s">
        <v>142</v>
      </c>
      <c r="C61" s="7" t="s">
        <v>143</v>
      </c>
      <c r="D61" s="7" t="s">
        <v>21</v>
      </c>
      <c r="E61" s="8" t="s">
        <v>89</v>
      </c>
      <c r="F61" s="9">
        <v>1.3634259259259259E-2</v>
      </c>
      <c r="G61" s="10">
        <v>60</v>
      </c>
    </row>
    <row r="62" spans="1:7" x14ac:dyDescent="0.45">
      <c r="A62" s="59">
        <v>1622</v>
      </c>
      <c r="B62" s="7" t="s">
        <v>80</v>
      </c>
      <c r="C62" s="7" t="s">
        <v>144</v>
      </c>
      <c r="D62" s="7" t="s">
        <v>93</v>
      </c>
      <c r="E62" s="8" t="s">
        <v>15</v>
      </c>
      <c r="F62" s="9">
        <v>1.3634259259259259E-2</v>
      </c>
      <c r="G62" s="10">
        <v>60</v>
      </c>
    </row>
    <row r="63" spans="1:7" x14ac:dyDescent="0.45">
      <c r="A63" s="59">
        <v>591</v>
      </c>
      <c r="B63" s="7" t="s">
        <v>7</v>
      </c>
      <c r="C63" s="7" t="s">
        <v>145</v>
      </c>
      <c r="D63" s="7" t="s">
        <v>146</v>
      </c>
      <c r="E63" s="8" t="s">
        <v>15</v>
      </c>
      <c r="F63" s="9">
        <v>1.3680555555555555E-2</v>
      </c>
      <c r="G63" s="10">
        <v>62</v>
      </c>
    </row>
    <row r="64" spans="1:7" x14ac:dyDescent="0.45">
      <c r="A64" s="59">
        <v>1648</v>
      </c>
      <c r="B64" s="7" t="s">
        <v>27</v>
      </c>
      <c r="C64" s="7" t="s">
        <v>147</v>
      </c>
      <c r="D64" s="7" t="s">
        <v>39</v>
      </c>
      <c r="E64" s="8" t="s">
        <v>36</v>
      </c>
      <c r="F64" s="9">
        <v>1.369212962962963E-2</v>
      </c>
      <c r="G64" s="10">
        <v>63</v>
      </c>
    </row>
    <row r="65" spans="1:7" x14ac:dyDescent="0.45">
      <c r="A65" s="59">
        <v>1673</v>
      </c>
      <c r="B65" s="7" t="s">
        <v>148</v>
      </c>
      <c r="C65" s="7" t="s">
        <v>149</v>
      </c>
      <c r="D65" s="7" t="s">
        <v>93</v>
      </c>
      <c r="E65" s="8" t="s">
        <v>36</v>
      </c>
      <c r="F65" s="9">
        <v>1.3761574074074074E-2</v>
      </c>
      <c r="G65" s="10">
        <v>64</v>
      </c>
    </row>
    <row r="66" spans="1:7" x14ac:dyDescent="0.45">
      <c r="A66" s="59">
        <v>594</v>
      </c>
      <c r="B66" s="7" t="s">
        <v>72</v>
      </c>
      <c r="C66" s="7" t="s">
        <v>150</v>
      </c>
      <c r="D66" s="7" t="s">
        <v>35</v>
      </c>
      <c r="E66" s="8" t="s">
        <v>56</v>
      </c>
      <c r="F66" s="9">
        <v>1.3796296296296296E-2</v>
      </c>
      <c r="G66" s="10">
        <v>65</v>
      </c>
    </row>
    <row r="67" spans="1:7" x14ac:dyDescent="0.45">
      <c r="A67" s="59">
        <v>1627</v>
      </c>
      <c r="B67" s="7" t="s">
        <v>49</v>
      </c>
      <c r="C67" s="7" t="s">
        <v>145</v>
      </c>
      <c r="D67" s="7" t="s">
        <v>18</v>
      </c>
      <c r="E67" s="8" t="s">
        <v>43</v>
      </c>
      <c r="F67" s="9">
        <v>1.3842592592592592E-2</v>
      </c>
      <c r="G67" s="10">
        <v>66</v>
      </c>
    </row>
    <row r="68" spans="1:7" x14ac:dyDescent="0.45">
      <c r="A68" s="59">
        <v>1515</v>
      </c>
      <c r="B68" s="7" t="s">
        <v>151</v>
      </c>
      <c r="C68" s="7" t="s">
        <v>152</v>
      </c>
      <c r="D68" s="7" t="s">
        <v>51</v>
      </c>
      <c r="E68" s="8" t="s">
        <v>10</v>
      </c>
      <c r="F68" s="9">
        <v>1.3854166666666667E-2</v>
      </c>
      <c r="G68" s="10">
        <v>67</v>
      </c>
    </row>
    <row r="69" spans="1:7" x14ac:dyDescent="0.45">
      <c r="A69" s="59">
        <v>1668</v>
      </c>
      <c r="B69" s="7" t="s">
        <v>62</v>
      </c>
      <c r="C69" s="7" t="s">
        <v>153</v>
      </c>
      <c r="D69" s="7" t="s">
        <v>146</v>
      </c>
      <c r="E69" s="8" t="s">
        <v>61</v>
      </c>
      <c r="F69" s="9">
        <v>1.3877314814814815E-2</v>
      </c>
      <c r="G69" s="10">
        <v>68</v>
      </c>
    </row>
    <row r="70" spans="1:7" x14ac:dyDescent="0.45">
      <c r="A70" s="59">
        <v>1714</v>
      </c>
      <c r="B70" s="7" t="s">
        <v>99</v>
      </c>
      <c r="C70" s="7" t="s">
        <v>154</v>
      </c>
      <c r="E70" s="8" t="s">
        <v>43</v>
      </c>
      <c r="F70" s="9">
        <v>1.3946759259259259E-2</v>
      </c>
      <c r="G70" s="10">
        <v>69</v>
      </c>
    </row>
    <row r="71" spans="1:7" x14ac:dyDescent="0.45">
      <c r="A71" s="59">
        <v>1613</v>
      </c>
      <c r="B71" s="7" t="s">
        <v>155</v>
      </c>
      <c r="C71" s="7" t="s">
        <v>156</v>
      </c>
      <c r="D71" s="7" t="s">
        <v>132</v>
      </c>
      <c r="E71" s="8" t="s">
        <v>115</v>
      </c>
      <c r="F71" s="9">
        <v>1.4016203703703704E-2</v>
      </c>
      <c r="G71" s="10">
        <v>70</v>
      </c>
    </row>
    <row r="72" spans="1:7" x14ac:dyDescent="0.45">
      <c r="A72" s="59">
        <v>603</v>
      </c>
      <c r="B72" s="7" t="s">
        <v>157</v>
      </c>
      <c r="C72" s="7" t="s">
        <v>158</v>
      </c>
      <c r="D72" s="7" t="s">
        <v>51</v>
      </c>
      <c r="E72" s="8" t="s">
        <v>71</v>
      </c>
      <c r="F72" s="9">
        <v>1.4027777777777778E-2</v>
      </c>
      <c r="G72" s="10">
        <v>71</v>
      </c>
    </row>
    <row r="73" spans="1:7" x14ac:dyDescent="0.45">
      <c r="A73" s="59">
        <v>1617</v>
      </c>
      <c r="B73" s="7" t="s">
        <v>25</v>
      </c>
      <c r="C73" s="7" t="s">
        <v>159</v>
      </c>
      <c r="D73" s="7" t="s">
        <v>132</v>
      </c>
      <c r="E73" s="8" t="s">
        <v>61</v>
      </c>
      <c r="F73" s="9">
        <v>1.4074074074074074E-2</v>
      </c>
      <c r="G73" s="10">
        <v>72</v>
      </c>
    </row>
    <row r="74" spans="1:7" x14ac:dyDescent="0.45">
      <c r="A74" s="59">
        <v>1535</v>
      </c>
      <c r="B74" s="7" t="s">
        <v>90</v>
      </c>
      <c r="C74" s="7" t="s">
        <v>50</v>
      </c>
      <c r="D74" s="7" t="s">
        <v>51</v>
      </c>
      <c r="E74" s="8" t="s">
        <v>107</v>
      </c>
      <c r="F74" s="9">
        <v>1.4085648148148147E-2</v>
      </c>
      <c r="G74" s="10">
        <v>73</v>
      </c>
    </row>
    <row r="75" spans="1:7" x14ac:dyDescent="0.45">
      <c r="A75" s="59">
        <v>1584</v>
      </c>
      <c r="B75" s="7" t="s">
        <v>160</v>
      </c>
      <c r="C75" s="7" t="s">
        <v>161</v>
      </c>
      <c r="D75" s="7" t="s">
        <v>162</v>
      </c>
      <c r="E75" s="8" t="s">
        <v>163</v>
      </c>
      <c r="F75" s="9">
        <v>1.4108796296296296E-2</v>
      </c>
      <c r="G75" s="10">
        <v>74</v>
      </c>
    </row>
    <row r="76" spans="1:7" x14ac:dyDescent="0.45">
      <c r="A76" s="59">
        <v>1551</v>
      </c>
      <c r="B76" s="7" t="s">
        <v>164</v>
      </c>
      <c r="C76" s="7" t="s">
        <v>165</v>
      </c>
      <c r="D76" s="7" t="s">
        <v>51</v>
      </c>
      <c r="E76" s="8" t="s">
        <v>71</v>
      </c>
      <c r="F76" s="9">
        <v>1.412037037037037E-2</v>
      </c>
      <c r="G76" s="10">
        <v>75</v>
      </c>
    </row>
    <row r="77" spans="1:7" x14ac:dyDescent="0.45">
      <c r="A77" s="59">
        <v>1747</v>
      </c>
      <c r="B77" s="7" t="s">
        <v>166</v>
      </c>
      <c r="C77" s="7" t="s">
        <v>167</v>
      </c>
      <c r="D77" s="7" t="s">
        <v>168</v>
      </c>
      <c r="E77" s="8" t="s">
        <v>61</v>
      </c>
      <c r="F77" s="9">
        <v>1.412037037037037E-2</v>
      </c>
      <c r="G77" s="10">
        <v>75</v>
      </c>
    </row>
    <row r="78" spans="1:7" x14ac:dyDescent="0.45">
      <c r="A78" s="59">
        <v>565</v>
      </c>
      <c r="B78" s="7" t="s">
        <v>169</v>
      </c>
      <c r="C78" s="7" t="s">
        <v>170</v>
      </c>
      <c r="D78" s="7" t="s">
        <v>51</v>
      </c>
      <c r="E78" s="8" t="s">
        <v>86</v>
      </c>
      <c r="F78" s="9">
        <v>1.4178240740740741E-2</v>
      </c>
      <c r="G78" s="10">
        <v>77</v>
      </c>
    </row>
    <row r="79" spans="1:7" x14ac:dyDescent="0.45">
      <c r="A79" s="59">
        <v>1730</v>
      </c>
      <c r="B79" s="7" t="s">
        <v>171</v>
      </c>
      <c r="C79" s="7" t="s">
        <v>172</v>
      </c>
      <c r="D79" s="7" t="s">
        <v>173</v>
      </c>
      <c r="E79" s="8" t="s">
        <v>56</v>
      </c>
      <c r="F79" s="9">
        <v>1.4201388888888888E-2</v>
      </c>
      <c r="G79" s="10">
        <v>78</v>
      </c>
    </row>
    <row r="80" spans="1:7" x14ac:dyDescent="0.45">
      <c r="A80" s="59">
        <v>1723</v>
      </c>
      <c r="B80" s="7" t="s">
        <v>174</v>
      </c>
      <c r="C80" s="7" t="s">
        <v>175</v>
      </c>
      <c r="D80" s="7" t="s">
        <v>18</v>
      </c>
      <c r="E80" s="8" t="s">
        <v>107</v>
      </c>
      <c r="F80" s="9">
        <v>1.4212962962962964E-2</v>
      </c>
      <c r="G80" s="10">
        <v>79</v>
      </c>
    </row>
    <row r="81" spans="1:7" x14ac:dyDescent="0.45">
      <c r="A81" s="59">
        <v>1583</v>
      </c>
      <c r="B81" s="7" t="s">
        <v>176</v>
      </c>
      <c r="C81" s="7" t="s">
        <v>177</v>
      </c>
      <c r="D81" s="7" t="s">
        <v>18</v>
      </c>
      <c r="E81" s="8" t="s">
        <v>61</v>
      </c>
      <c r="F81" s="9">
        <v>1.4236111111111111E-2</v>
      </c>
      <c r="G81" s="10">
        <v>80</v>
      </c>
    </row>
    <row r="82" spans="1:7" x14ac:dyDescent="0.45">
      <c r="A82" s="59">
        <v>1528</v>
      </c>
      <c r="B82" s="7" t="s">
        <v>178</v>
      </c>
      <c r="C82" s="7" t="s">
        <v>179</v>
      </c>
      <c r="D82" s="7" t="s">
        <v>51</v>
      </c>
      <c r="E82" s="8" t="s">
        <v>36</v>
      </c>
      <c r="F82" s="9">
        <v>1.4282407407407407E-2</v>
      </c>
      <c r="G82" s="10">
        <v>81</v>
      </c>
    </row>
    <row r="83" spans="1:7" x14ac:dyDescent="0.45">
      <c r="A83" s="59">
        <v>1655</v>
      </c>
      <c r="B83" s="7" t="s">
        <v>57</v>
      </c>
      <c r="C83" s="7" t="s">
        <v>180</v>
      </c>
      <c r="D83" s="7" t="s">
        <v>18</v>
      </c>
      <c r="E83" s="8" t="s">
        <v>10</v>
      </c>
      <c r="F83" s="9">
        <v>1.4328703703703703E-2</v>
      </c>
      <c r="G83" s="10">
        <v>82</v>
      </c>
    </row>
    <row r="84" spans="1:7" x14ac:dyDescent="0.45">
      <c r="A84" s="59">
        <v>1745</v>
      </c>
      <c r="B84" s="7" t="s">
        <v>181</v>
      </c>
      <c r="C84" s="7" t="s">
        <v>182</v>
      </c>
      <c r="D84" s="7" t="s">
        <v>114</v>
      </c>
      <c r="E84" s="8" t="s">
        <v>56</v>
      </c>
      <c r="F84" s="9">
        <v>1.4363425925925925E-2</v>
      </c>
      <c r="G84" s="10">
        <v>83</v>
      </c>
    </row>
    <row r="85" spans="1:7" x14ac:dyDescent="0.45">
      <c r="A85" s="59">
        <v>1706</v>
      </c>
      <c r="B85" s="7" t="s">
        <v>183</v>
      </c>
      <c r="C85" s="7" t="s">
        <v>184</v>
      </c>
      <c r="D85" s="7" t="s">
        <v>185</v>
      </c>
      <c r="E85" s="8" t="s">
        <v>43</v>
      </c>
      <c r="F85" s="9">
        <v>1.4398148148148148E-2</v>
      </c>
      <c r="G85" s="10">
        <v>84</v>
      </c>
    </row>
    <row r="86" spans="1:7" x14ac:dyDescent="0.45">
      <c r="A86" s="59">
        <v>586</v>
      </c>
      <c r="B86" s="7" t="s">
        <v>186</v>
      </c>
      <c r="C86" s="7" t="s">
        <v>187</v>
      </c>
      <c r="D86" s="7" t="s">
        <v>39</v>
      </c>
      <c r="E86" s="8" t="s">
        <v>89</v>
      </c>
      <c r="F86" s="9">
        <v>1.4421296296296297E-2</v>
      </c>
      <c r="G86" s="10">
        <v>85</v>
      </c>
    </row>
    <row r="87" spans="1:7" x14ac:dyDescent="0.45">
      <c r="A87" s="59">
        <v>1507</v>
      </c>
      <c r="B87" s="7" t="s">
        <v>188</v>
      </c>
      <c r="C87" s="7" t="s">
        <v>189</v>
      </c>
      <c r="D87" s="7" t="s">
        <v>51</v>
      </c>
      <c r="E87" s="8" t="s">
        <v>36</v>
      </c>
      <c r="F87" s="9">
        <v>1.4456018518518519E-2</v>
      </c>
      <c r="G87" s="10">
        <v>86</v>
      </c>
    </row>
    <row r="88" spans="1:7" x14ac:dyDescent="0.45">
      <c r="A88" s="59">
        <v>1509</v>
      </c>
      <c r="B88" s="7" t="s">
        <v>74</v>
      </c>
      <c r="C88" s="7" t="s">
        <v>190</v>
      </c>
      <c r="D88" s="7" t="s">
        <v>51</v>
      </c>
      <c r="E88" s="8" t="s">
        <v>191</v>
      </c>
      <c r="F88" s="9">
        <v>1.4479166666666666E-2</v>
      </c>
      <c r="G88" s="10">
        <v>87</v>
      </c>
    </row>
    <row r="89" spans="1:7" x14ac:dyDescent="0.45">
      <c r="A89" s="59">
        <v>578</v>
      </c>
      <c r="B89" s="7" t="s">
        <v>118</v>
      </c>
      <c r="C89" s="7" t="s">
        <v>192</v>
      </c>
      <c r="D89" s="7" t="s">
        <v>18</v>
      </c>
      <c r="E89" s="8" t="s">
        <v>61</v>
      </c>
      <c r="F89" s="9">
        <v>1.4479166666666666E-2</v>
      </c>
      <c r="G89" s="10">
        <v>87</v>
      </c>
    </row>
    <row r="90" spans="1:7" x14ac:dyDescent="0.45">
      <c r="A90" s="59">
        <v>566</v>
      </c>
      <c r="B90" s="7" t="s">
        <v>193</v>
      </c>
      <c r="C90" s="7" t="s">
        <v>194</v>
      </c>
      <c r="D90" s="7" t="s">
        <v>42</v>
      </c>
      <c r="E90" s="8" t="s">
        <v>56</v>
      </c>
      <c r="F90" s="9">
        <v>1.4502314814814815E-2</v>
      </c>
      <c r="G90" s="10">
        <v>89</v>
      </c>
    </row>
    <row r="91" spans="1:7" x14ac:dyDescent="0.45">
      <c r="A91" s="59">
        <v>1504</v>
      </c>
      <c r="B91" s="7" t="s">
        <v>195</v>
      </c>
      <c r="C91" s="7" t="s">
        <v>196</v>
      </c>
      <c r="D91" s="7" t="s">
        <v>51</v>
      </c>
      <c r="E91" s="8" t="s">
        <v>10</v>
      </c>
      <c r="F91" s="9">
        <v>1.4513888888888889E-2</v>
      </c>
      <c r="G91" s="10">
        <v>90</v>
      </c>
    </row>
    <row r="92" spans="1:7" x14ac:dyDescent="0.45">
      <c r="A92" s="59">
        <v>590</v>
      </c>
      <c r="B92" s="7" t="s">
        <v>165</v>
      </c>
      <c r="C92" s="7" t="s">
        <v>197</v>
      </c>
      <c r="D92" s="7" t="s">
        <v>146</v>
      </c>
      <c r="E92" s="8" t="s">
        <v>61</v>
      </c>
      <c r="F92" s="9">
        <v>1.4537037037037038E-2</v>
      </c>
      <c r="G92" s="10">
        <v>91</v>
      </c>
    </row>
    <row r="93" spans="1:7" x14ac:dyDescent="0.45">
      <c r="A93" s="59">
        <v>1761</v>
      </c>
      <c r="B93" s="7" t="s">
        <v>198</v>
      </c>
      <c r="C93" s="7" t="s">
        <v>199</v>
      </c>
      <c r="D93" s="7" t="s">
        <v>200</v>
      </c>
      <c r="E93" s="8" t="s">
        <v>43</v>
      </c>
      <c r="F93" s="9">
        <v>1.4548611111111111E-2</v>
      </c>
      <c r="G93" s="10">
        <v>92</v>
      </c>
    </row>
    <row r="94" spans="1:7" x14ac:dyDescent="0.45">
      <c r="A94" s="59">
        <v>582</v>
      </c>
      <c r="B94" s="7" t="s">
        <v>201</v>
      </c>
      <c r="C94" s="7" t="s">
        <v>202</v>
      </c>
      <c r="D94" s="7" t="s">
        <v>18</v>
      </c>
      <c r="E94" s="8" t="s">
        <v>163</v>
      </c>
      <c r="F94" s="9">
        <v>1.4548611111111111E-2</v>
      </c>
      <c r="G94" s="10">
        <v>92</v>
      </c>
    </row>
    <row r="95" spans="1:7" x14ac:dyDescent="0.45">
      <c r="A95" s="59">
        <v>1618</v>
      </c>
      <c r="B95" s="7" t="s">
        <v>13</v>
      </c>
      <c r="C95" s="7" t="s">
        <v>203</v>
      </c>
      <c r="D95" s="7" t="s">
        <v>18</v>
      </c>
      <c r="E95" s="8" t="s">
        <v>15</v>
      </c>
      <c r="F95" s="9">
        <v>1.457175925925926E-2</v>
      </c>
      <c r="G95" s="10">
        <v>94</v>
      </c>
    </row>
    <row r="96" spans="1:7" x14ac:dyDescent="0.45">
      <c r="A96" s="59">
        <v>581</v>
      </c>
      <c r="B96" s="7" t="s">
        <v>57</v>
      </c>
      <c r="C96" s="7" t="s">
        <v>204</v>
      </c>
      <c r="E96" s="8" t="s">
        <v>15</v>
      </c>
      <c r="F96" s="9">
        <v>1.4606481481481481E-2</v>
      </c>
      <c r="G96" s="10">
        <v>95</v>
      </c>
    </row>
    <row r="97" spans="1:7" x14ac:dyDescent="0.45">
      <c r="A97" s="59">
        <v>1598</v>
      </c>
      <c r="B97" s="7" t="s">
        <v>171</v>
      </c>
      <c r="C97" s="7" t="s">
        <v>205</v>
      </c>
      <c r="D97" s="7" t="s">
        <v>132</v>
      </c>
      <c r="E97" s="8" t="s">
        <v>56</v>
      </c>
      <c r="F97" s="9">
        <v>1.4618055555555556E-2</v>
      </c>
      <c r="G97" s="10">
        <v>96</v>
      </c>
    </row>
    <row r="98" spans="1:7" x14ac:dyDescent="0.45">
      <c r="A98" s="59">
        <v>1720</v>
      </c>
      <c r="B98" s="7" t="s">
        <v>57</v>
      </c>
      <c r="C98" s="7" t="s">
        <v>206</v>
      </c>
      <c r="D98" s="7" t="s">
        <v>207</v>
      </c>
      <c r="E98" s="8" t="s">
        <v>36</v>
      </c>
      <c r="F98" s="9">
        <v>1.4652777777777778E-2</v>
      </c>
      <c r="G98" s="10">
        <v>97</v>
      </c>
    </row>
    <row r="99" spans="1:7" x14ac:dyDescent="0.45">
      <c r="A99" s="59">
        <v>1753</v>
      </c>
      <c r="B99" s="7" t="s">
        <v>62</v>
      </c>
      <c r="C99" s="7" t="s">
        <v>208</v>
      </c>
      <c r="D99" s="7" t="s">
        <v>114</v>
      </c>
      <c r="E99" s="8" t="s">
        <v>56</v>
      </c>
      <c r="F99" s="9">
        <v>1.4710648148148148E-2</v>
      </c>
      <c r="G99" s="10">
        <v>98</v>
      </c>
    </row>
    <row r="100" spans="1:7" x14ac:dyDescent="0.45">
      <c r="A100" s="59">
        <v>1690</v>
      </c>
      <c r="B100" s="7" t="s">
        <v>49</v>
      </c>
      <c r="C100" s="7" t="s">
        <v>209</v>
      </c>
      <c r="E100" s="8" t="s">
        <v>10</v>
      </c>
      <c r="F100" s="9">
        <v>1.474537037037037E-2</v>
      </c>
      <c r="G100" s="10">
        <v>99</v>
      </c>
    </row>
    <row r="101" spans="1:7" x14ac:dyDescent="0.45">
      <c r="A101" s="59">
        <v>1750</v>
      </c>
      <c r="B101" s="7" t="s">
        <v>57</v>
      </c>
      <c r="C101" s="7" t="s">
        <v>210</v>
      </c>
      <c r="D101" s="7" t="s">
        <v>18</v>
      </c>
      <c r="E101" s="8" t="s">
        <v>211</v>
      </c>
      <c r="F101" s="9">
        <v>1.4756944444444444E-2</v>
      </c>
      <c r="G101" s="10">
        <v>100</v>
      </c>
    </row>
    <row r="102" spans="1:7" x14ac:dyDescent="0.45">
      <c r="A102" s="59">
        <v>1525</v>
      </c>
      <c r="B102" s="7" t="s">
        <v>212</v>
      </c>
      <c r="C102" s="7" t="s">
        <v>213</v>
      </c>
      <c r="D102" s="7" t="s">
        <v>51</v>
      </c>
      <c r="E102" s="8" t="s">
        <v>10</v>
      </c>
      <c r="F102" s="9">
        <v>1.480324074074074E-2</v>
      </c>
      <c r="G102" s="10">
        <v>101</v>
      </c>
    </row>
    <row r="103" spans="1:7" x14ac:dyDescent="0.45">
      <c r="A103" s="59">
        <v>1537</v>
      </c>
      <c r="B103" s="7" t="s">
        <v>214</v>
      </c>
      <c r="C103" s="7" t="s">
        <v>215</v>
      </c>
      <c r="D103" s="7" t="s">
        <v>51</v>
      </c>
      <c r="E103" s="8" t="s">
        <v>36</v>
      </c>
      <c r="F103" s="9">
        <v>1.4837962962962963E-2</v>
      </c>
      <c r="G103" s="10">
        <v>102</v>
      </c>
    </row>
    <row r="104" spans="1:7" x14ac:dyDescent="0.45">
      <c r="A104" s="59">
        <v>1737</v>
      </c>
      <c r="B104" s="7" t="s">
        <v>216</v>
      </c>
      <c r="C104" s="7" t="s">
        <v>20</v>
      </c>
      <c r="D104" s="7" t="s">
        <v>132</v>
      </c>
      <c r="E104" s="8" t="s">
        <v>217</v>
      </c>
      <c r="F104" s="9">
        <v>1.4849537037037038E-2</v>
      </c>
      <c r="G104" s="10">
        <v>103</v>
      </c>
    </row>
    <row r="105" spans="1:7" x14ac:dyDescent="0.45">
      <c r="A105" s="59">
        <v>1534</v>
      </c>
      <c r="B105" s="7" t="s">
        <v>218</v>
      </c>
      <c r="C105" s="7" t="s">
        <v>50</v>
      </c>
      <c r="D105" s="7" t="s">
        <v>51</v>
      </c>
      <c r="E105" s="8" t="s">
        <v>43</v>
      </c>
      <c r="F105" s="9">
        <v>1.4872685185185185E-2</v>
      </c>
      <c r="G105" s="10">
        <v>104</v>
      </c>
    </row>
    <row r="106" spans="1:7" x14ac:dyDescent="0.45">
      <c r="A106" s="59">
        <v>1570</v>
      </c>
      <c r="B106" s="7" t="s">
        <v>219</v>
      </c>
      <c r="C106" s="7" t="s">
        <v>220</v>
      </c>
      <c r="D106" s="7" t="s">
        <v>9</v>
      </c>
      <c r="E106" s="8" t="s">
        <v>191</v>
      </c>
      <c r="F106" s="9">
        <v>1.4895833333333334E-2</v>
      </c>
      <c r="G106" s="10">
        <v>105</v>
      </c>
    </row>
    <row r="107" spans="1:7" x14ac:dyDescent="0.45">
      <c r="A107" s="59">
        <v>1703</v>
      </c>
      <c r="B107" s="7" t="s">
        <v>221</v>
      </c>
      <c r="C107" s="7" t="s">
        <v>222</v>
      </c>
      <c r="D107" s="7" t="s">
        <v>223</v>
      </c>
      <c r="E107" s="8" t="s">
        <v>15</v>
      </c>
      <c r="F107" s="9">
        <v>1.4965277777777777E-2</v>
      </c>
      <c r="G107" s="10">
        <v>106</v>
      </c>
    </row>
    <row r="108" spans="1:7" x14ac:dyDescent="0.45">
      <c r="A108" s="59">
        <v>1505</v>
      </c>
      <c r="B108" s="7" t="s">
        <v>224</v>
      </c>
      <c r="C108" s="7" t="s">
        <v>225</v>
      </c>
      <c r="D108" s="7" t="s">
        <v>51</v>
      </c>
      <c r="E108" s="8" t="s">
        <v>43</v>
      </c>
      <c r="F108" s="9">
        <v>1.4999999999999999E-2</v>
      </c>
      <c r="G108" s="10">
        <v>107</v>
      </c>
    </row>
    <row r="109" spans="1:7" x14ac:dyDescent="0.45">
      <c r="A109" s="59">
        <v>1610</v>
      </c>
      <c r="B109" s="7" t="s">
        <v>22</v>
      </c>
      <c r="C109" s="7" t="s">
        <v>226</v>
      </c>
      <c r="D109" s="7" t="s">
        <v>132</v>
      </c>
      <c r="E109" s="8" t="s">
        <v>115</v>
      </c>
      <c r="F109" s="9">
        <v>1.5092592592592593E-2</v>
      </c>
      <c r="G109" s="10">
        <v>108</v>
      </c>
    </row>
    <row r="110" spans="1:7" x14ac:dyDescent="0.45">
      <c r="A110" s="59">
        <v>1511</v>
      </c>
      <c r="B110" s="7" t="s">
        <v>227</v>
      </c>
      <c r="C110" s="7" t="s">
        <v>228</v>
      </c>
      <c r="D110" s="7" t="s">
        <v>51</v>
      </c>
      <c r="E110" s="8" t="s">
        <v>10</v>
      </c>
      <c r="F110" s="9">
        <v>1.5150462962962963E-2</v>
      </c>
      <c r="G110" s="10">
        <v>109</v>
      </c>
    </row>
    <row r="111" spans="1:7" x14ac:dyDescent="0.45">
      <c r="A111" s="59">
        <v>1632</v>
      </c>
      <c r="B111" s="7" t="s">
        <v>229</v>
      </c>
      <c r="C111" s="7" t="s">
        <v>230</v>
      </c>
      <c r="D111" s="7" t="s">
        <v>18</v>
      </c>
      <c r="E111" s="8" t="s">
        <v>89</v>
      </c>
      <c r="F111" s="9">
        <v>1.5185185185185185E-2</v>
      </c>
      <c r="G111" s="10">
        <v>110</v>
      </c>
    </row>
    <row r="112" spans="1:7" x14ac:dyDescent="0.45">
      <c r="A112" s="59">
        <v>1651</v>
      </c>
      <c r="B112" s="7" t="s">
        <v>231</v>
      </c>
      <c r="C112" s="7" t="s">
        <v>232</v>
      </c>
      <c r="D112" s="7" t="s">
        <v>18</v>
      </c>
      <c r="E112" s="8" t="s">
        <v>138</v>
      </c>
      <c r="F112" s="9">
        <v>1.5219907407407408E-2</v>
      </c>
      <c r="G112" s="10">
        <v>111</v>
      </c>
    </row>
    <row r="113" spans="1:7" x14ac:dyDescent="0.45">
      <c r="A113" s="59">
        <v>1616</v>
      </c>
      <c r="B113" s="7" t="s">
        <v>233</v>
      </c>
      <c r="C113" s="7" t="s">
        <v>234</v>
      </c>
      <c r="D113" s="7" t="s">
        <v>114</v>
      </c>
      <c r="E113" s="8" t="s">
        <v>141</v>
      </c>
      <c r="F113" s="9">
        <v>1.5266203703703704E-2</v>
      </c>
      <c r="G113" s="10">
        <v>112</v>
      </c>
    </row>
    <row r="114" spans="1:7" x14ac:dyDescent="0.45">
      <c r="A114" s="59">
        <v>562</v>
      </c>
      <c r="B114" s="7" t="s">
        <v>16</v>
      </c>
      <c r="C114" s="7" t="s">
        <v>235</v>
      </c>
      <c r="D114" s="7" t="s">
        <v>35</v>
      </c>
      <c r="E114" s="8" t="s">
        <v>43</v>
      </c>
      <c r="F114" s="9">
        <v>1.53125E-2</v>
      </c>
      <c r="G114" s="10">
        <v>113</v>
      </c>
    </row>
    <row r="115" spans="1:7" x14ac:dyDescent="0.45">
      <c r="A115" s="59">
        <v>1653</v>
      </c>
      <c r="B115" s="7" t="s">
        <v>97</v>
      </c>
      <c r="C115" s="7" t="s">
        <v>236</v>
      </c>
      <c r="D115" s="7" t="s">
        <v>18</v>
      </c>
      <c r="E115" s="8" t="s">
        <v>15</v>
      </c>
      <c r="F115" s="9">
        <v>1.5358796296296296E-2</v>
      </c>
      <c r="G115" s="10">
        <v>114</v>
      </c>
    </row>
    <row r="116" spans="1:7" x14ac:dyDescent="0.45">
      <c r="A116" s="59">
        <v>1755</v>
      </c>
      <c r="B116" s="7" t="s">
        <v>178</v>
      </c>
      <c r="C116" s="7" t="s">
        <v>237</v>
      </c>
      <c r="D116" s="7" t="s">
        <v>146</v>
      </c>
      <c r="E116" s="8" t="s">
        <v>43</v>
      </c>
      <c r="F116" s="9">
        <v>1.5358796296296296E-2</v>
      </c>
      <c r="G116" s="10">
        <v>114</v>
      </c>
    </row>
    <row r="117" spans="1:7" x14ac:dyDescent="0.45">
      <c r="A117" s="59">
        <v>1577</v>
      </c>
      <c r="B117" s="7" t="s">
        <v>238</v>
      </c>
      <c r="C117" s="7" t="s">
        <v>239</v>
      </c>
      <c r="D117" s="7" t="s">
        <v>35</v>
      </c>
      <c r="E117" s="8" t="s">
        <v>56</v>
      </c>
      <c r="F117" s="9">
        <v>1.5381944444444445E-2</v>
      </c>
      <c r="G117" s="10">
        <v>116</v>
      </c>
    </row>
    <row r="118" spans="1:7" x14ac:dyDescent="0.45">
      <c r="A118" s="59">
        <v>1621</v>
      </c>
      <c r="B118" s="7" t="s">
        <v>240</v>
      </c>
      <c r="C118" s="7" t="s">
        <v>241</v>
      </c>
      <c r="D118" s="7" t="s">
        <v>93</v>
      </c>
      <c r="E118" s="8" t="s">
        <v>36</v>
      </c>
      <c r="F118" s="9">
        <v>1.5381944444444445E-2</v>
      </c>
      <c r="G118" s="10">
        <v>116</v>
      </c>
    </row>
    <row r="119" spans="1:7" x14ac:dyDescent="0.45">
      <c r="A119" s="59">
        <v>1524</v>
      </c>
      <c r="B119" s="7" t="s">
        <v>242</v>
      </c>
      <c r="C119" s="7" t="s">
        <v>243</v>
      </c>
      <c r="D119" s="7" t="s">
        <v>51</v>
      </c>
      <c r="E119" s="8" t="s">
        <v>36</v>
      </c>
      <c r="F119" s="9">
        <v>1.5405092592592592E-2</v>
      </c>
      <c r="G119" s="10">
        <v>118</v>
      </c>
    </row>
    <row r="120" spans="1:7" x14ac:dyDescent="0.45">
      <c r="A120" s="59">
        <v>1527</v>
      </c>
      <c r="B120" s="7" t="s">
        <v>244</v>
      </c>
      <c r="C120" s="7" t="s">
        <v>245</v>
      </c>
      <c r="D120" s="7" t="s">
        <v>51</v>
      </c>
      <c r="E120" s="8" t="s">
        <v>56</v>
      </c>
      <c r="F120" s="9">
        <v>1.5428240740740741E-2</v>
      </c>
      <c r="G120" s="10">
        <v>119</v>
      </c>
    </row>
    <row r="121" spans="1:7" x14ac:dyDescent="0.45">
      <c r="A121" s="59">
        <v>1727</v>
      </c>
      <c r="B121" s="7" t="s">
        <v>246</v>
      </c>
      <c r="C121" s="7" t="s">
        <v>75</v>
      </c>
      <c r="D121" s="7" t="s">
        <v>18</v>
      </c>
      <c r="E121" s="8" t="s">
        <v>247</v>
      </c>
      <c r="F121" s="9">
        <v>1.5439814814814814E-2</v>
      </c>
      <c r="G121" s="10">
        <v>120</v>
      </c>
    </row>
    <row r="122" spans="1:7" x14ac:dyDescent="0.45">
      <c r="A122" s="59">
        <v>1569</v>
      </c>
      <c r="B122" s="7" t="s">
        <v>248</v>
      </c>
      <c r="C122" s="7" t="s">
        <v>249</v>
      </c>
      <c r="D122" s="7" t="s">
        <v>223</v>
      </c>
      <c r="E122" s="8" t="s">
        <v>107</v>
      </c>
      <c r="F122" s="9">
        <v>1.5532407407407408E-2</v>
      </c>
      <c r="G122" s="10">
        <v>121</v>
      </c>
    </row>
    <row r="123" spans="1:7" x14ac:dyDescent="0.45">
      <c r="A123" s="59">
        <v>568</v>
      </c>
      <c r="B123" s="7" t="s">
        <v>250</v>
      </c>
      <c r="C123" s="7" t="s">
        <v>251</v>
      </c>
      <c r="D123" s="7" t="s">
        <v>18</v>
      </c>
      <c r="E123" s="8" t="s">
        <v>138</v>
      </c>
      <c r="F123" s="9">
        <v>1.556712962962963E-2</v>
      </c>
      <c r="G123" s="10">
        <v>122</v>
      </c>
    </row>
    <row r="124" spans="1:7" x14ac:dyDescent="0.45">
      <c r="A124" s="59">
        <v>574</v>
      </c>
      <c r="B124" s="7" t="s">
        <v>80</v>
      </c>
      <c r="C124" s="7" t="s">
        <v>252</v>
      </c>
      <c r="D124" s="7" t="s">
        <v>132</v>
      </c>
      <c r="E124" s="8" t="s">
        <v>61</v>
      </c>
      <c r="F124" s="9">
        <v>1.556712962962963E-2</v>
      </c>
      <c r="G124" s="10">
        <v>122</v>
      </c>
    </row>
    <row r="125" spans="1:7" x14ac:dyDescent="0.45">
      <c r="A125" s="59">
        <v>1649</v>
      </c>
      <c r="B125" s="7" t="s">
        <v>253</v>
      </c>
      <c r="C125" s="7" t="s">
        <v>232</v>
      </c>
      <c r="D125" s="7" t="s">
        <v>18</v>
      </c>
      <c r="E125" s="8" t="s">
        <v>115</v>
      </c>
      <c r="F125" s="9">
        <v>1.5613425925925926E-2</v>
      </c>
      <c r="G125" s="10">
        <v>124</v>
      </c>
    </row>
    <row r="126" spans="1:7" x14ac:dyDescent="0.45">
      <c r="A126" s="59">
        <v>1760</v>
      </c>
      <c r="B126" s="7" t="s">
        <v>254</v>
      </c>
      <c r="C126" s="7" t="s">
        <v>255</v>
      </c>
      <c r="D126" s="7" t="s">
        <v>168</v>
      </c>
      <c r="E126" s="8" t="s">
        <v>141</v>
      </c>
      <c r="F126" s="9">
        <v>1.5636574074074074E-2</v>
      </c>
      <c r="G126" s="10">
        <v>125</v>
      </c>
    </row>
    <row r="127" spans="1:7" x14ac:dyDescent="0.45">
      <c r="A127" s="59">
        <v>587</v>
      </c>
      <c r="B127" s="7" t="s">
        <v>183</v>
      </c>
      <c r="C127" s="7" t="s">
        <v>256</v>
      </c>
      <c r="D127" s="7" t="s">
        <v>18</v>
      </c>
      <c r="E127" s="8" t="s">
        <v>86</v>
      </c>
      <c r="F127" s="9">
        <v>1.5706018518518518E-2</v>
      </c>
      <c r="G127" s="10">
        <v>126</v>
      </c>
    </row>
    <row r="128" spans="1:7" x14ac:dyDescent="0.45">
      <c r="A128" s="59">
        <v>1571</v>
      </c>
      <c r="B128" s="7" t="s">
        <v>219</v>
      </c>
      <c r="C128" s="7" t="s">
        <v>257</v>
      </c>
      <c r="D128" s="7" t="s">
        <v>93</v>
      </c>
      <c r="E128" s="8" t="s">
        <v>89</v>
      </c>
      <c r="F128" s="9">
        <v>1.5729166666666666E-2</v>
      </c>
      <c r="G128" s="10">
        <v>127</v>
      </c>
    </row>
    <row r="129" spans="1:7" x14ac:dyDescent="0.45">
      <c r="A129" s="59">
        <v>1628</v>
      </c>
      <c r="B129" s="7" t="s">
        <v>258</v>
      </c>
      <c r="C129" s="7" t="s">
        <v>145</v>
      </c>
      <c r="D129" s="7" t="s">
        <v>18</v>
      </c>
      <c r="E129" s="8" t="s">
        <v>107</v>
      </c>
      <c r="F129" s="9">
        <v>1.5740740740740739E-2</v>
      </c>
      <c r="G129" s="10">
        <v>128</v>
      </c>
    </row>
    <row r="130" spans="1:7" x14ac:dyDescent="0.45">
      <c r="A130" s="59">
        <v>579</v>
      </c>
      <c r="B130" s="7" t="s">
        <v>259</v>
      </c>
      <c r="C130" s="7" t="s">
        <v>260</v>
      </c>
      <c r="D130" s="7" t="s">
        <v>96</v>
      </c>
      <c r="E130" s="8" t="s">
        <v>61</v>
      </c>
      <c r="F130" s="9">
        <v>1.5752314814814816E-2</v>
      </c>
      <c r="G130" s="10">
        <v>129</v>
      </c>
    </row>
    <row r="131" spans="1:7" x14ac:dyDescent="0.45">
      <c r="A131" s="59">
        <v>596</v>
      </c>
      <c r="B131" s="7" t="s">
        <v>261</v>
      </c>
      <c r="C131" s="7" t="s">
        <v>70</v>
      </c>
      <c r="D131" s="7" t="s">
        <v>18</v>
      </c>
      <c r="E131" s="8" t="s">
        <v>138</v>
      </c>
      <c r="F131" s="9">
        <v>1.579861111111111E-2</v>
      </c>
      <c r="G131" s="10">
        <v>130</v>
      </c>
    </row>
    <row r="132" spans="1:7" x14ac:dyDescent="0.45">
      <c r="A132" s="59">
        <v>1656</v>
      </c>
      <c r="B132" s="7" t="s">
        <v>215</v>
      </c>
      <c r="C132" s="7" t="s">
        <v>180</v>
      </c>
      <c r="D132" s="7" t="s">
        <v>9</v>
      </c>
      <c r="E132" s="8" t="s">
        <v>71</v>
      </c>
      <c r="F132" s="9">
        <v>1.5821759259259258E-2</v>
      </c>
      <c r="G132" s="10">
        <v>131</v>
      </c>
    </row>
    <row r="133" spans="1:7" x14ac:dyDescent="0.45">
      <c r="A133" s="59">
        <v>601</v>
      </c>
      <c r="B133" s="7" t="s">
        <v>92</v>
      </c>
      <c r="C133" s="7" t="s">
        <v>262</v>
      </c>
      <c r="E133" s="8" t="s">
        <v>15</v>
      </c>
      <c r="F133" s="9">
        <v>1.5856481481481482E-2</v>
      </c>
      <c r="G133" s="10">
        <v>132</v>
      </c>
    </row>
    <row r="134" spans="1:7" x14ac:dyDescent="0.45">
      <c r="A134" s="59">
        <v>1607</v>
      </c>
      <c r="B134" s="7" t="s">
        <v>40</v>
      </c>
      <c r="C134" s="7" t="s">
        <v>124</v>
      </c>
      <c r="D134" s="7" t="s">
        <v>146</v>
      </c>
      <c r="E134" s="8" t="s">
        <v>56</v>
      </c>
      <c r="F134" s="9">
        <v>1.5972222222222221E-2</v>
      </c>
      <c r="G134" s="10">
        <v>133</v>
      </c>
    </row>
    <row r="135" spans="1:7" x14ac:dyDescent="0.45">
      <c r="A135" s="59">
        <v>1724</v>
      </c>
      <c r="B135" s="7" t="s">
        <v>80</v>
      </c>
      <c r="C135" s="7" t="s">
        <v>175</v>
      </c>
      <c r="D135" s="7" t="s">
        <v>146</v>
      </c>
      <c r="E135" s="8" t="s">
        <v>56</v>
      </c>
      <c r="F135" s="9">
        <v>1.5983796296296298E-2</v>
      </c>
      <c r="G135" s="10">
        <v>134</v>
      </c>
    </row>
    <row r="136" spans="1:7" x14ac:dyDescent="0.45">
      <c r="A136" s="59">
        <v>1573</v>
      </c>
      <c r="B136" s="7" t="s">
        <v>263</v>
      </c>
      <c r="C136" s="7" t="s">
        <v>264</v>
      </c>
      <c r="D136" s="7" t="s">
        <v>18</v>
      </c>
      <c r="E136" s="8" t="s">
        <v>217</v>
      </c>
      <c r="F136" s="9">
        <v>1.607638888888889E-2</v>
      </c>
      <c r="G136" s="10">
        <v>135</v>
      </c>
    </row>
    <row r="137" spans="1:7" x14ac:dyDescent="0.45">
      <c r="A137" s="59">
        <v>1620</v>
      </c>
      <c r="B137" s="7" t="s">
        <v>265</v>
      </c>
      <c r="C137" s="7" t="s">
        <v>266</v>
      </c>
      <c r="D137" s="7" t="s">
        <v>18</v>
      </c>
      <c r="E137" s="8" t="s">
        <v>191</v>
      </c>
      <c r="F137" s="9">
        <v>1.6099537037037037E-2</v>
      </c>
      <c r="G137" s="10">
        <v>136</v>
      </c>
    </row>
    <row r="138" spans="1:7" x14ac:dyDescent="0.45">
      <c r="A138" s="59">
        <v>1697</v>
      </c>
      <c r="B138" s="7" t="s">
        <v>267</v>
      </c>
      <c r="C138" s="7" t="s">
        <v>268</v>
      </c>
      <c r="D138" s="7" t="s">
        <v>93</v>
      </c>
      <c r="E138" s="8" t="s">
        <v>89</v>
      </c>
      <c r="F138" s="9">
        <v>1.6145833333333335E-2</v>
      </c>
      <c r="G138" s="10">
        <v>137</v>
      </c>
    </row>
    <row r="139" spans="1:7" x14ac:dyDescent="0.45">
      <c r="A139" s="59">
        <v>1639</v>
      </c>
      <c r="B139" s="7" t="s">
        <v>269</v>
      </c>
      <c r="C139" s="7" t="s">
        <v>270</v>
      </c>
      <c r="D139" s="7" t="s">
        <v>132</v>
      </c>
      <c r="E139" s="8" t="s">
        <v>211</v>
      </c>
      <c r="F139" s="9">
        <v>1.6180555555555556E-2</v>
      </c>
      <c r="G139" s="10">
        <v>138</v>
      </c>
    </row>
    <row r="140" spans="1:7" x14ac:dyDescent="0.45">
      <c r="A140" s="59">
        <v>1553</v>
      </c>
      <c r="B140" s="7" t="s">
        <v>271</v>
      </c>
      <c r="C140" s="7" t="s">
        <v>124</v>
      </c>
      <c r="D140" s="7" t="s">
        <v>51</v>
      </c>
      <c r="E140" s="8" t="s">
        <v>86</v>
      </c>
      <c r="F140" s="9">
        <v>1.6215277777777776E-2</v>
      </c>
      <c r="G140" s="10">
        <v>139</v>
      </c>
    </row>
    <row r="141" spans="1:7" x14ac:dyDescent="0.45">
      <c r="A141" s="59">
        <v>1597</v>
      </c>
      <c r="B141" s="7" t="s">
        <v>272</v>
      </c>
      <c r="C141" s="7" t="s">
        <v>273</v>
      </c>
      <c r="D141" s="7" t="s">
        <v>146</v>
      </c>
      <c r="E141" s="8" t="s">
        <v>115</v>
      </c>
      <c r="F141" s="9">
        <v>1.6238425925925927E-2</v>
      </c>
      <c r="G141" s="10">
        <v>140</v>
      </c>
    </row>
    <row r="142" spans="1:7" x14ac:dyDescent="0.45">
      <c r="A142" s="59">
        <v>1541</v>
      </c>
      <c r="B142" s="7" t="s">
        <v>274</v>
      </c>
      <c r="C142" s="7" t="s">
        <v>74</v>
      </c>
      <c r="D142" s="7" t="s">
        <v>51</v>
      </c>
      <c r="E142" s="8" t="s">
        <v>211</v>
      </c>
      <c r="F142" s="9">
        <v>1.6261574074074074E-2</v>
      </c>
      <c r="G142" s="10">
        <v>141</v>
      </c>
    </row>
    <row r="143" spans="1:7" x14ac:dyDescent="0.45">
      <c r="A143" s="59">
        <v>1645</v>
      </c>
      <c r="B143" s="7" t="s">
        <v>275</v>
      </c>
      <c r="C143" s="7" t="s">
        <v>276</v>
      </c>
      <c r="D143" s="7" t="s">
        <v>132</v>
      </c>
      <c r="E143" s="8" t="s">
        <v>217</v>
      </c>
      <c r="F143" s="9">
        <v>1.6284722222222221E-2</v>
      </c>
      <c r="G143" s="10">
        <v>142</v>
      </c>
    </row>
    <row r="144" spans="1:7" x14ac:dyDescent="0.45">
      <c r="A144" s="59">
        <v>1736</v>
      </c>
      <c r="B144" s="7" t="s">
        <v>277</v>
      </c>
      <c r="C144" s="7" t="s">
        <v>278</v>
      </c>
      <c r="D144" s="7" t="s">
        <v>51</v>
      </c>
      <c r="E144" s="8" t="s">
        <v>115</v>
      </c>
      <c r="F144" s="9">
        <v>1.6296296296296295E-2</v>
      </c>
      <c r="G144" s="10">
        <v>143</v>
      </c>
    </row>
    <row r="145" spans="1:7" x14ac:dyDescent="0.45">
      <c r="A145" s="59">
        <v>1582</v>
      </c>
      <c r="B145" s="7" t="s">
        <v>279</v>
      </c>
      <c r="C145" s="7" t="s">
        <v>280</v>
      </c>
      <c r="D145" s="7" t="s">
        <v>223</v>
      </c>
      <c r="E145" s="8" t="s">
        <v>89</v>
      </c>
      <c r="F145" s="9">
        <v>1.6354166666666666E-2</v>
      </c>
      <c r="G145" s="10">
        <v>144</v>
      </c>
    </row>
    <row r="146" spans="1:7" x14ac:dyDescent="0.45">
      <c r="A146" s="59">
        <v>1711</v>
      </c>
      <c r="B146" s="7" t="s">
        <v>281</v>
      </c>
      <c r="C146" s="7" t="s">
        <v>282</v>
      </c>
      <c r="D146" s="7" t="s">
        <v>132</v>
      </c>
      <c r="E146" s="8" t="s">
        <v>52</v>
      </c>
      <c r="F146" s="9">
        <v>1.638888888888889E-2</v>
      </c>
      <c r="G146" s="10">
        <v>145</v>
      </c>
    </row>
    <row r="147" spans="1:7" x14ac:dyDescent="0.45">
      <c r="A147" s="59">
        <v>1735</v>
      </c>
      <c r="B147" s="7" t="s">
        <v>283</v>
      </c>
      <c r="C147" s="7" t="s">
        <v>284</v>
      </c>
      <c r="D147" s="7" t="s">
        <v>146</v>
      </c>
      <c r="E147" s="8" t="s">
        <v>115</v>
      </c>
      <c r="F147" s="9">
        <v>1.6493055555555556E-2</v>
      </c>
      <c r="G147" s="10">
        <v>146</v>
      </c>
    </row>
    <row r="148" spans="1:7" x14ac:dyDescent="0.45">
      <c r="A148" s="59">
        <v>1626</v>
      </c>
      <c r="B148" s="7" t="s">
        <v>285</v>
      </c>
      <c r="C148" s="7" t="s">
        <v>286</v>
      </c>
      <c r="D148" s="7" t="s">
        <v>146</v>
      </c>
      <c r="E148" s="8" t="s">
        <v>15</v>
      </c>
      <c r="F148" s="9">
        <v>1.6493055555555556E-2</v>
      </c>
      <c r="G148" s="10">
        <v>146</v>
      </c>
    </row>
    <row r="149" spans="1:7" x14ac:dyDescent="0.45">
      <c r="A149" s="59">
        <v>1538</v>
      </c>
      <c r="B149" s="7" t="s">
        <v>287</v>
      </c>
      <c r="C149" s="7" t="s">
        <v>288</v>
      </c>
      <c r="D149" s="7" t="s">
        <v>51</v>
      </c>
      <c r="E149" s="8" t="s">
        <v>107</v>
      </c>
      <c r="F149" s="9">
        <v>1.650462962962963E-2</v>
      </c>
      <c r="G149" s="10">
        <v>148</v>
      </c>
    </row>
    <row r="150" spans="1:7" x14ac:dyDescent="0.45">
      <c r="A150" s="59">
        <v>1662</v>
      </c>
      <c r="B150" s="7" t="s">
        <v>224</v>
      </c>
      <c r="C150" s="7" t="s">
        <v>289</v>
      </c>
      <c r="D150" s="7" t="s">
        <v>290</v>
      </c>
      <c r="E150" s="8" t="s">
        <v>141</v>
      </c>
      <c r="F150" s="9">
        <v>1.6527777777777777E-2</v>
      </c>
      <c r="G150" s="10">
        <v>149</v>
      </c>
    </row>
    <row r="151" spans="1:7" x14ac:dyDescent="0.45">
      <c r="A151" s="59">
        <v>1630</v>
      </c>
      <c r="B151" s="7" t="s">
        <v>291</v>
      </c>
      <c r="C151" s="7" t="s">
        <v>292</v>
      </c>
      <c r="D151" s="7" t="s">
        <v>223</v>
      </c>
      <c r="E151" s="8" t="s">
        <v>115</v>
      </c>
      <c r="F151" s="9">
        <v>1.6550925925925927E-2</v>
      </c>
      <c r="G151" s="10">
        <v>150</v>
      </c>
    </row>
    <row r="152" spans="1:7" x14ac:dyDescent="0.45">
      <c r="A152" s="59">
        <v>1520</v>
      </c>
      <c r="B152" s="7" t="s">
        <v>293</v>
      </c>
      <c r="C152" s="7" t="s">
        <v>294</v>
      </c>
      <c r="D152" s="7" t="s">
        <v>51</v>
      </c>
      <c r="E152" s="8" t="s">
        <v>191</v>
      </c>
      <c r="F152" s="9">
        <v>1.6585648148148148E-2</v>
      </c>
      <c r="G152" s="10">
        <v>151</v>
      </c>
    </row>
    <row r="153" spans="1:7" x14ac:dyDescent="0.45">
      <c r="A153" s="59">
        <v>577</v>
      </c>
      <c r="B153" s="7" t="s">
        <v>295</v>
      </c>
      <c r="C153" s="7" t="s">
        <v>192</v>
      </c>
      <c r="D153" s="7" t="s">
        <v>18</v>
      </c>
      <c r="E153" s="8" t="s">
        <v>247</v>
      </c>
      <c r="F153" s="9">
        <v>1.6597222222222222E-2</v>
      </c>
      <c r="G153" s="10">
        <v>152</v>
      </c>
    </row>
    <row r="154" spans="1:7" x14ac:dyDescent="0.45">
      <c r="A154" s="59">
        <v>1603</v>
      </c>
      <c r="B154" s="7" t="s">
        <v>57</v>
      </c>
      <c r="C154" s="7" t="s">
        <v>296</v>
      </c>
      <c r="D154" s="7" t="s">
        <v>24</v>
      </c>
      <c r="E154" s="8" t="s">
        <v>15</v>
      </c>
      <c r="F154" s="9">
        <v>1.6608796296296295E-2</v>
      </c>
      <c r="G154" s="10">
        <v>153</v>
      </c>
    </row>
    <row r="155" spans="1:7" x14ac:dyDescent="0.45">
      <c r="A155" s="59">
        <v>1631</v>
      </c>
      <c r="B155" s="7" t="s">
        <v>53</v>
      </c>
      <c r="C155" s="7" t="s">
        <v>297</v>
      </c>
      <c r="D155" s="7" t="s">
        <v>223</v>
      </c>
      <c r="E155" s="8" t="s">
        <v>15</v>
      </c>
      <c r="F155" s="9">
        <v>1.6620370370370369E-2</v>
      </c>
      <c r="G155" s="10">
        <v>154</v>
      </c>
    </row>
    <row r="156" spans="1:7" x14ac:dyDescent="0.45">
      <c r="A156" s="59">
        <v>1710</v>
      </c>
      <c r="B156" s="7" t="s">
        <v>298</v>
      </c>
      <c r="C156" s="7" t="s">
        <v>282</v>
      </c>
      <c r="D156" s="7" t="s">
        <v>132</v>
      </c>
      <c r="E156" s="8" t="s">
        <v>107</v>
      </c>
      <c r="F156" s="9">
        <v>1.6643518518518519E-2</v>
      </c>
      <c r="G156" s="10">
        <v>155</v>
      </c>
    </row>
    <row r="157" spans="1:7" x14ac:dyDescent="0.45">
      <c r="A157" s="59">
        <v>1600</v>
      </c>
      <c r="B157" s="7" t="s">
        <v>299</v>
      </c>
      <c r="C157" s="7" t="s">
        <v>143</v>
      </c>
      <c r="D157" s="7" t="s">
        <v>18</v>
      </c>
      <c r="E157" s="8" t="s">
        <v>211</v>
      </c>
      <c r="F157" s="9">
        <v>1.6643518518518519E-2</v>
      </c>
      <c r="G157" s="10">
        <v>155</v>
      </c>
    </row>
    <row r="158" spans="1:7" x14ac:dyDescent="0.45">
      <c r="A158" s="59">
        <v>1664</v>
      </c>
      <c r="B158" s="7" t="s">
        <v>300</v>
      </c>
      <c r="C158" s="7" t="s">
        <v>301</v>
      </c>
      <c r="D158" s="7" t="s">
        <v>223</v>
      </c>
      <c r="E158" s="8" t="s">
        <v>217</v>
      </c>
      <c r="F158" s="9">
        <v>1.6666666666666666E-2</v>
      </c>
      <c r="G158" s="10">
        <v>157</v>
      </c>
    </row>
    <row r="159" spans="1:7" x14ac:dyDescent="0.45">
      <c r="A159" s="59">
        <v>1739</v>
      </c>
      <c r="B159" s="7" t="s">
        <v>302</v>
      </c>
      <c r="C159" s="7" t="s">
        <v>303</v>
      </c>
      <c r="D159" s="7" t="s">
        <v>132</v>
      </c>
      <c r="E159" s="8" t="s">
        <v>247</v>
      </c>
      <c r="F159" s="9">
        <v>1.667824074074074E-2</v>
      </c>
      <c r="G159" s="10">
        <v>158</v>
      </c>
    </row>
    <row r="160" spans="1:7" x14ac:dyDescent="0.45">
      <c r="A160" s="59">
        <v>558</v>
      </c>
      <c r="B160" s="7" t="s">
        <v>304</v>
      </c>
      <c r="C160" s="7" t="s">
        <v>305</v>
      </c>
      <c r="E160" s="8" t="s">
        <v>107</v>
      </c>
      <c r="F160" s="9">
        <v>1.6689814814814814E-2</v>
      </c>
      <c r="G160" s="10">
        <v>159</v>
      </c>
    </row>
    <row r="161" spans="1:7" x14ac:dyDescent="0.45">
      <c r="A161" s="59">
        <v>1759</v>
      </c>
      <c r="B161" s="7" t="s">
        <v>306</v>
      </c>
      <c r="C161" s="7" t="s">
        <v>307</v>
      </c>
      <c r="D161" s="7" t="s">
        <v>132</v>
      </c>
      <c r="E161" s="8" t="s">
        <v>15</v>
      </c>
      <c r="F161" s="9">
        <v>1.6759259259259258E-2</v>
      </c>
      <c r="G161" s="10">
        <v>160</v>
      </c>
    </row>
    <row r="162" spans="1:7" x14ac:dyDescent="0.45">
      <c r="A162" s="59">
        <v>1635</v>
      </c>
      <c r="B162" s="7" t="s">
        <v>308</v>
      </c>
      <c r="C162" s="7" t="s">
        <v>309</v>
      </c>
      <c r="D162" s="7" t="s">
        <v>132</v>
      </c>
      <c r="E162" s="8" t="s">
        <v>217</v>
      </c>
      <c r="F162" s="9">
        <v>1.6770833333333332E-2</v>
      </c>
      <c r="G162" s="10">
        <v>161</v>
      </c>
    </row>
    <row r="163" spans="1:7" x14ac:dyDescent="0.45">
      <c r="A163" s="59">
        <v>1675</v>
      </c>
      <c r="B163" s="7" t="s">
        <v>310</v>
      </c>
      <c r="C163" s="7" t="s">
        <v>311</v>
      </c>
      <c r="D163" s="7" t="s">
        <v>290</v>
      </c>
      <c r="E163" s="8" t="s">
        <v>43</v>
      </c>
      <c r="F163" s="9">
        <v>1.6793981481481483E-2</v>
      </c>
      <c r="G163" s="10">
        <v>162</v>
      </c>
    </row>
    <row r="164" spans="1:7" x14ac:dyDescent="0.45">
      <c r="A164" s="59">
        <v>1738</v>
      </c>
      <c r="B164" s="7" t="s">
        <v>312</v>
      </c>
      <c r="C164" s="7" t="s">
        <v>313</v>
      </c>
      <c r="D164" s="7" t="s">
        <v>223</v>
      </c>
      <c r="E164" s="8" t="s">
        <v>191</v>
      </c>
      <c r="F164" s="9">
        <v>1.681712962962963E-2</v>
      </c>
      <c r="G164" s="10">
        <v>163</v>
      </c>
    </row>
    <row r="165" spans="1:7" x14ac:dyDescent="0.45">
      <c r="A165" s="59">
        <v>1681</v>
      </c>
      <c r="B165" s="7" t="s">
        <v>80</v>
      </c>
      <c r="C165" s="7" t="s">
        <v>314</v>
      </c>
      <c r="E165" s="8" t="s">
        <v>61</v>
      </c>
      <c r="F165" s="9">
        <v>1.6851851851851851E-2</v>
      </c>
      <c r="G165" s="10">
        <v>164</v>
      </c>
    </row>
    <row r="166" spans="1:7" x14ac:dyDescent="0.45">
      <c r="A166" s="59">
        <v>1729</v>
      </c>
      <c r="B166" s="7" t="s">
        <v>315</v>
      </c>
      <c r="C166" s="7" t="s">
        <v>92</v>
      </c>
      <c r="D166" s="7" t="s">
        <v>18</v>
      </c>
      <c r="E166" s="8" t="s">
        <v>211</v>
      </c>
      <c r="F166" s="9">
        <v>1.6851851851851851E-2</v>
      </c>
      <c r="G166" s="10">
        <v>164</v>
      </c>
    </row>
    <row r="167" spans="1:7" x14ac:dyDescent="0.45">
      <c r="A167" s="59">
        <v>1746</v>
      </c>
      <c r="B167" s="7" t="s">
        <v>316</v>
      </c>
      <c r="C167" s="7" t="s">
        <v>317</v>
      </c>
      <c r="D167" s="7" t="s">
        <v>223</v>
      </c>
      <c r="E167" s="8" t="s">
        <v>211</v>
      </c>
      <c r="F167" s="9">
        <v>1.6851851851851851E-2</v>
      </c>
      <c r="G167" s="10">
        <v>164</v>
      </c>
    </row>
    <row r="168" spans="1:7" x14ac:dyDescent="0.45">
      <c r="A168" s="59">
        <v>1744</v>
      </c>
      <c r="B168" s="7" t="s">
        <v>318</v>
      </c>
      <c r="C168" s="7" t="s">
        <v>319</v>
      </c>
      <c r="D168" s="7" t="s">
        <v>290</v>
      </c>
      <c r="E168" s="8" t="s">
        <v>320</v>
      </c>
      <c r="F168" s="9">
        <v>1.6898148148148148E-2</v>
      </c>
      <c r="G168" s="10">
        <v>167</v>
      </c>
    </row>
    <row r="169" spans="1:7" x14ac:dyDescent="0.45">
      <c r="A169" s="59">
        <v>1669</v>
      </c>
      <c r="B169" s="7" t="s">
        <v>315</v>
      </c>
      <c r="C169" s="7" t="s">
        <v>321</v>
      </c>
      <c r="D169" s="7" t="s">
        <v>146</v>
      </c>
      <c r="E169" s="8" t="s">
        <v>141</v>
      </c>
      <c r="F169" s="9">
        <v>1.6898148148148148E-2</v>
      </c>
      <c r="G169" s="10">
        <v>167</v>
      </c>
    </row>
    <row r="170" spans="1:7" x14ac:dyDescent="0.45">
      <c r="A170" s="59">
        <v>1701</v>
      </c>
      <c r="B170" s="7" t="s">
        <v>322</v>
      </c>
      <c r="C170" s="7" t="s">
        <v>323</v>
      </c>
      <c r="D170" s="7" t="s">
        <v>9</v>
      </c>
      <c r="E170" s="8" t="s">
        <v>138</v>
      </c>
      <c r="F170" s="9">
        <v>1.6932870370370369E-2</v>
      </c>
      <c r="G170" s="10">
        <v>169</v>
      </c>
    </row>
    <row r="171" spans="1:7" x14ac:dyDescent="0.45">
      <c r="A171" s="59">
        <v>1751</v>
      </c>
      <c r="B171" s="7" t="s">
        <v>265</v>
      </c>
      <c r="C171" s="7" t="s">
        <v>324</v>
      </c>
      <c r="D171" s="7" t="s">
        <v>18</v>
      </c>
      <c r="E171" s="8" t="s">
        <v>247</v>
      </c>
      <c r="F171" s="9">
        <v>1.6944444444444446E-2</v>
      </c>
      <c r="G171" s="10">
        <v>170</v>
      </c>
    </row>
    <row r="172" spans="1:7" x14ac:dyDescent="0.45">
      <c r="A172" s="59">
        <v>1659</v>
      </c>
      <c r="B172" s="7" t="s">
        <v>312</v>
      </c>
      <c r="C172" s="7" t="s">
        <v>325</v>
      </c>
      <c r="D172" s="7" t="s">
        <v>223</v>
      </c>
      <c r="E172" s="8" t="s">
        <v>247</v>
      </c>
      <c r="F172" s="9">
        <v>1.6967592592592593E-2</v>
      </c>
      <c r="G172" s="10">
        <v>171</v>
      </c>
    </row>
    <row r="173" spans="1:7" x14ac:dyDescent="0.45">
      <c r="A173" s="59">
        <v>1734</v>
      </c>
      <c r="B173" s="7" t="s">
        <v>326</v>
      </c>
      <c r="C173" s="7" t="s">
        <v>327</v>
      </c>
      <c r="D173" s="7" t="s">
        <v>168</v>
      </c>
      <c r="E173" s="8" t="s">
        <v>89</v>
      </c>
      <c r="F173" s="9">
        <v>1.699074074074074E-2</v>
      </c>
      <c r="G173" s="10">
        <v>172</v>
      </c>
    </row>
    <row r="174" spans="1:7" x14ac:dyDescent="0.45">
      <c r="A174" s="59">
        <v>1633</v>
      </c>
      <c r="B174" s="7" t="s">
        <v>328</v>
      </c>
      <c r="C174" s="7" t="s">
        <v>329</v>
      </c>
      <c r="D174" s="7" t="s">
        <v>132</v>
      </c>
      <c r="E174" s="8" t="s">
        <v>211</v>
      </c>
      <c r="F174" s="9">
        <v>1.7013888888888887E-2</v>
      </c>
      <c r="G174" s="10">
        <v>173</v>
      </c>
    </row>
    <row r="175" spans="1:7" x14ac:dyDescent="0.45">
      <c r="A175" s="59">
        <v>1521</v>
      </c>
      <c r="B175" s="7" t="s">
        <v>330</v>
      </c>
      <c r="C175" s="7" t="s">
        <v>331</v>
      </c>
      <c r="D175" s="7" t="s">
        <v>51</v>
      </c>
      <c r="E175" s="8" t="s">
        <v>56</v>
      </c>
      <c r="F175" s="9">
        <v>1.7152777777777777E-2</v>
      </c>
      <c r="G175" s="10">
        <v>174</v>
      </c>
    </row>
    <row r="176" spans="1:7" x14ac:dyDescent="0.45">
      <c r="A176" s="59">
        <v>1609</v>
      </c>
      <c r="B176" s="7" t="s">
        <v>332</v>
      </c>
      <c r="C176" s="7" t="s">
        <v>333</v>
      </c>
      <c r="E176" s="8" t="s">
        <v>191</v>
      </c>
      <c r="F176" s="9">
        <v>1.7164351851851851E-2</v>
      </c>
      <c r="G176" s="10">
        <v>175</v>
      </c>
    </row>
    <row r="177" spans="1:7" x14ac:dyDescent="0.45">
      <c r="A177" s="59">
        <v>1650</v>
      </c>
      <c r="B177" s="7" t="s">
        <v>334</v>
      </c>
      <c r="C177" s="7" t="s">
        <v>232</v>
      </c>
      <c r="D177" s="7" t="s">
        <v>18</v>
      </c>
      <c r="E177" s="8" t="s">
        <v>107</v>
      </c>
      <c r="F177" s="9">
        <v>1.7187500000000001E-2</v>
      </c>
      <c r="G177" s="10">
        <v>176</v>
      </c>
    </row>
    <row r="178" spans="1:7" x14ac:dyDescent="0.45">
      <c r="A178" s="59">
        <v>1674</v>
      </c>
      <c r="B178" s="7" t="s">
        <v>312</v>
      </c>
      <c r="C178" s="7" t="s">
        <v>335</v>
      </c>
      <c r="D178" s="7" t="s">
        <v>336</v>
      </c>
      <c r="E178" s="8" t="s">
        <v>337</v>
      </c>
      <c r="F178" s="9">
        <v>1.7199074074074075E-2</v>
      </c>
      <c r="G178" s="10">
        <v>177</v>
      </c>
    </row>
    <row r="179" spans="1:7" x14ac:dyDescent="0.45">
      <c r="A179" s="59">
        <v>1572</v>
      </c>
      <c r="B179" s="7" t="s">
        <v>338</v>
      </c>
      <c r="C179" s="7" t="s">
        <v>339</v>
      </c>
      <c r="D179" s="7" t="s">
        <v>93</v>
      </c>
      <c r="E179" s="8" t="s">
        <v>89</v>
      </c>
      <c r="F179" s="9">
        <v>1.7210648148148149E-2</v>
      </c>
      <c r="G179" s="10">
        <v>178</v>
      </c>
    </row>
    <row r="180" spans="1:7" x14ac:dyDescent="0.45">
      <c r="A180" s="59">
        <v>595</v>
      </c>
      <c r="B180" s="7" t="s">
        <v>25</v>
      </c>
      <c r="C180" s="7" t="s">
        <v>340</v>
      </c>
      <c r="D180" s="7" t="s">
        <v>51</v>
      </c>
      <c r="E180" s="8" t="s">
        <v>56</v>
      </c>
      <c r="F180" s="9">
        <v>1.7245370370370369E-2</v>
      </c>
      <c r="G180" s="10">
        <v>179</v>
      </c>
    </row>
    <row r="181" spans="1:7" x14ac:dyDescent="0.45">
      <c r="A181" s="59">
        <v>1712</v>
      </c>
      <c r="B181" s="7" t="s">
        <v>40</v>
      </c>
      <c r="C181" s="7" t="s">
        <v>183</v>
      </c>
      <c r="D181" s="7" t="s">
        <v>146</v>
      </c>
      <c r="E181" s="8" t="s">
        <v>61</v>
      </c>
      <c r="F181" s="9">
        <v>1.7395833333333333E-2</v>
      </c>
      <c r="G181" s="10">
        <v>180</v>
      </c>
    </row>
    <row r="182" spans="1:7" x14ac:dyDescent="0.45">
      <c r="A182" s="59">
        <v>605</v>
      </c>
      <c r="B182" s="7" t="s">
        <v>27</v>
      </c>
      <c r="C182" s="7" t="s">
        <v>139</v>
      </c>
      <c r="D182" s="7" t="s">
        <v>51</v>
      </c>
      <c r="E182" s="8" t="s">
        <v>61</v>
      </c>
      <c r="F182" s="9">
        <v>1.7418981481481483E-2</v>
      </c>
      <c r="G182" s="10">
        <v>181</v>
      </c>
    </row>
    <row r="183" spans="1:7" x14ac:dyDescent="0.45">
      <c r="A183" s="59">
        <v>1691</v>
      </c>
      <c r="B183" s="7" t="s">
        <v>341</v>
      </c>
      <c r="C183" s="7" t="s">
        <v>342</v>
      </c>
      <c r="D183" s="7" t="s">
        <v>223</v>
      </c>
      <c r="E183" s="8" t="s">
        <v>343</v>
      </c>
      <c r="F183" s="9">
        <v>1.744212962962963E-2</v>
      </c>
      <c r="G183" s="10">
        <v>182</v>
      </c>
    </row>
    <row r="184" spans="1:7" x14ac:dyDescent="0.45">
      <c r="A184" s="59">
        <v>1519</v>
      </c>
      <c r="B184" s="7" t="s">
        <v>344</v>
      </c>
      <c r="C184" s="7" t="s">
        <v>345</v>
      </c>
      <c r="D184" s="7" t="s">
        <v>51</v>
      </c>
      <c r="E184" s="8" t="s">
        <v>191</v>
      </c>
      <c r="F184" s="9">
        <v>1.7500000000000002E-2</v>
      </c>
      <c r="G184" s="10">
        <v>183</v>
      </c>
    </row>
    <row r="185" spans="1:7" x14ac:dyDescent="0.45">
      <c r="A185" s="59">
        <v>1708</v>
      </c>
      <c r="B185" s="7" t="s">
        <v>346</v>
      </c>
      <c r="C185" s="7" t="s">
        <v>347</v>
      </c>
      <c r="D185" s="7" t="s">
        <v>223</v>
      </c>
      <c r="E185" s="8" t="s">
        <v>217</v>
      </c>
      <c r="F185" s="9">
        <v>1.7500000000000002E-2</v>
      </c>
      <c r="G185" s="10">
        <v>183</v>
      </c>
    </row>
    <row r="186" spans="1:7" x14ac:dyDescent="0.45">
      <c r="A186" s="59">
        <v>1654</v>
      </c>
      <c r="B186" s="7" t="s">
        <v>348</v>
      </c>
      <c r="C186" s="7" t="s">
        <v>180</v>
      </c>
      <c r="D186" s="7" t="s">
        <v>18</v>
      </c>
      <c r="E186" s="8" t="s">
        <v>89</v>
      </c>
      <c r="F186" s="9">
        <v>1.7511574074074075E-2</v>
      </c>
      <c r="G186" s="10">
        <v>185</v>
      </c>
    </row>
    <row r="187" spans="1:7" x14ac:dyDescent="0.45">
      <c r="A187" s="59">
        <v>1531</v>
      </c>
      <c r="B187" s="7" t="s">
        <v>349</v>
      </c>
      <c r="C187" s="7" t="s">
        <v>350</v>
      </c>
      <c r="D187" s="7" t="s">
        <v>51</v>
      </c>
      <c r="E187" s="8" t="s">
        <v>115</v>
      </c>
      <c r="F187" s="9">
        <v>1.758101851851852E-2</v>
      </c>
      <c r="G187" s="10">
        <v>186</v>
      </c>
    </row>
    <row r="188" spans="1:7" x14ac:dyDescent="0.45">
      <c r="A188" s="59">
        <v>593</v>
      </c>
      <c r="B188" s="7" t="s">
        <v>351</v>
      </c>
      <c r="C188" s="7" t="s">
        <v>352</v>
      </c>
      <c r="D188" s="7" t="s">
        <v>51</v>
      </c>
      <c r="E188" s="8" t="s">
        <v>10</v>
      </c>
      <c r="F188" s="9">
        <v>1.758101851851852E-2</v>
      </c>
      <c r="G188" s="10">
        <v>186</v>
      </c>
    </row>
    <row r="189" spans="1:7" x14ac:dyDescent="0.45">
      <c r="A189" s="59">
        <v>1619</v>
      </c>
      <c r="B189" s="7" t="s">
        <v>353</v>
      </c>
      <c r="C189" s="7" t="s">
        <v>354</v>
      </c>
      <c r="E189" s="8" t="s">
        <v>355</v>
      </c>
      <c r="F189" s="9">
        <v>1.7638888888888888E-2</v>
      </c>
      <c r="G189" s="10">
        <v>188</v>
      </c>
    </row>
    <row r="190" spans="1:7" x14ac:dyDescent="0.45">
      <c r="A190" s="59">
        <v>1715</v>
      </c>
      <c r="B190" s="7" t="s">
        <v>219</v>
      </c>
      <c r="C190" s="7" t="s">
        <v>356</v>
      </c>
      <c r="D190" s="7" t="s">
        <v>207</v>
      </c>
      <c r="E190" s="8" t="s">
        <v>337</v>
      </c>
      <c r="F190" s="9">
        <v>1.7847222222222223E-2</v>
      </c>
      <c r="G190" s="10">
        <v>189</v>
      </c>
    </row>
    <row r="191" spans="1:7" x14ac:dyDescent="0.45">
      <c r="A191" s="59">
        <v>1667</v>
      </c>
      <c r="B191" s="7" t="s">
        <v>312</v>
      </c>
      <c r="C191" s="7" t="s">
        <v>357</v>
      </c>
      <c r="D191" s="7" t="s">
        <v>146</v>
      </c>
      <c r="E191" s="8" t="s">
        <v>107</v>
      </c>
      <c r="F191" s="9">
        <v>1.7905092592592594E-2</v>
      </c>
      <c r="G191" s="10">
        <v>190</v>
      </c>
    </row>
    <row r="192" spans="1:7" x14ac:dyDescent="0.45">
      <c r="A192" s="59">
        <v>1580</v>
      </c>
      <c r="B192" s="7" t="s">
        <v>358</v>
      </c>
      <c r="C192" s="7" t="s">
        <v>359</v>
      </c>
      <c r="D192" s="7" t="s">
        <v>93</v>
      </c>
      <c r="E192" s="8" t="s">
        <v>247</v>
      </c>
      <c r="F192" s="9">
        <v>1.7928240740740741E-2</v>
      </c>
      <c r="G192" s="10">
        <v>191</v>
      </c>
    </row>
    <row r="193" spans="1:7" x14ac:dyDescent="0.45">
      <c r="A193" s="59">
        <v>1636</v>
      </c>
      <c r="B193" s="7" t="s">
        <v>242</v>
      </c>
      <c r="C193" s="7" t="s">
        <v>360</v>
      </c>
      <c r="D193" s="7" t="s">
        <v>55</v>
      </c>
      <c r="E193" s="8" t="s">
        <v>361</v>
      </c>
      <c r="F193" s="9">
        <v>1.7962962962962962E-2</v>
      </c>
      <c r="G193" s="10">
        <v>192</v>
      </c>
    </row>
    <row r="194" spans="1:7" x14ac:dyDescent="0.45">
      <c r="A194" s="59">
        <v>598</v>
      </c>
      <c r="B194" s="7" t="s">
        <v>362</v>
      </c>
      <c r="C194" s="7" t="s">
        <v>124</v>
      </c>
      <c r="E194" s="8" t="s">
        <v>107</v>
      </c>
      <c r="F194" s="9">
        <v>1.8124999999999999E-2</v>
      </c>
      <c r="G194" s="10">
        <v>193</v>
      </c>
    </row>
    <row r="195" spans="1:7" x14ac:dyDescent="0.45">
      <c r="A195" s="59">
        <v>1536</v>
      </c>
      <c r="B195" s="7" t="s">
        <v>363</v>
      </c>
      <c r="C195" s="7" t="s">
        <v>364</v>
      </c>
      <c r="D195" s="7" t="s">
        <v>51</v>
      </c>
      <c r="E195" s="8" t="s">
        <v>191</v>
      </c>
      <c r="F195" s="9">
        <v>1.8136574074074076E-2</v>
      </c>
      <c r="G195" s="10">
        <v>194</v>
      </c>
    </row>
    <row r="196" spans="1:7" x14ac:dyDescent="0.45">
      <c r="A196" s="59">
        <v>1522</v>
      </c>
      <c r="B196" s="7" t="s">
        <v>244</v>
      </c>
      <c r="C196" s="7" t="s">
        <v>365</v>
      </c>
      <c r="D196" s="7" t="s">
        <v>51</v>
      </c>
      <c r="E196" s="8" t="s">
        <v>10</v>
      </c>
      <c r="F196" s="9">
        <v>1.8136574074074076E-2</v>
      </c>
      <c r="G196" s="10">
        <v>194</v>
      </c>
    </row>
    <row r="197" spans="1:7" x14ac:dyDescent="0.45">
      <c r="A197" s="59">
        <v>557</v>
      </c>
      <c r="B197" s="7" t="s">
        <v>53</v>
      </c>
      <c r="C197" s="7" t="s">
        <v>197</v>
      </c>
      <c r="E197" s="8" t="s">
        <v>43</v>
      </c>
      <c r="F197" s="9">
        <v>1.8148148148148149E-2</v>
      </c>
      <c r="G197" s="10">
        <v>196</v>
      </c>
    </row>
    <row r="198" spans="1:7" x14ac:dyDescent="0.45">
      <c r="A198" s="59">
        <v>572</v>
      </c>
      <c r="B198" s="7" t="s">
        <v>366</v>
      </c>
      <c r="C198" s="7" t="s">
        <v>119</v>
      </c>
      <c r="D198" s="7" t="s">
        <v>367</v>
      </c>
      <c r="E198" s="8" t="s">
        <v>355</v>
      </c>
      <c r="F198" s="9">
        <v>1.8229166666666668E-2</v>
      </c>
      <c r="G198" s="10">
        <v>197</v>
      </c>
    </row>
    <row r="199" spans="1:7" x14ac:dyDescent="0.45">
      <c r="A199" s="59">
        <v>589</v>
      </c>
      <c r="B199" s="7" t="s">
        <v>282</v>
      </c>
      <c r="C199" s="7" t="s">
        <v>368</v>
      </c>
      <c r="D199" s="7" t="s">
        <v>128</v>
      </c>
      <c r="E199" s="8" t="s">
        <v>138</v>
      </c>
      <c r="F199" s="9">
        <v>1.8229166666666668E-2</v>
      </c>
      <c r="G199" s="10">
        <v>197</v>
      </c>
    </row>
    <row r="200" spans="1:7" x14ac:dyDescent="0.45">
      <c r="A200" s="59">
        <v>1644</v>
      </c>
      <c r="B200" s="7" t="s">
        <v>369</v>
      </c>
      <c r="C200" s="7" t="s">
        <v>370</v>
      </c>
      <c r="D200" s="7" t="s">
        <v>18</v>
      </c>
      <c r="E200" s="8" t="s">
        <v>343</v>
      </c>
      <c r="F200" s="9">
        <v>1.8287037037037036E-2</v>
      </c>
      <c r="G200" s="10">
        <v>199</v>
      </c>
    </row>
    <row r="201" spans="1:7" x14ac:dyDescent="0.45">
      <c r="A201" s="59">
        <v>1661</v>
      </c>
      <c r="B201" s="7" t="s">
        <v>312</v>
      </c>
      <c r="C201" s="7" t="s">
        <v>371</v>
      </c>
      <c r="D201" s="7" t="s">
        <v>168</v>
      </c>
      <c r="E201" s="8" t="s">
        <v>247</v>
      </c>
      <c r="F201" s="9">
        <v>1.8298611111111113E-2</v>
      </c>
      <c r="G201" s="10">
        <v>200</v>
      </c>
    </row>
    <row r="202" spans="1:7" x14ac:dyDescent="0.45">
      <c r="A202" s="59">
        <v>1575</v>
      </c>
      <c r="B202" s="7" t="s">
        <v>37</v>
      </c>
      <c r="C202" s="7" t="s">
        <v>372</v>
      </c>
      <c r="D202" s="7" t="s">
        <v>93</v>
      </c>
      <c r="E202" s="8" t="s">
        <v>43</v>
      </c>
      <c r="F202" s="9">
        <v>1.8298611111111113E-2</v>
      </c>
      <c r="G202" s="10">
        <v>200</v>
      </c>
    </row>
    <row r="203" spans="1:7" x14ac:dyDescent="0.45">
      <c r="A203" s="59">
        <v>1634</v>
      </c>
      <c r="B203" s="7" t="s">
        <v>373</v>
      </c>
      <c r="C203" s="7" t="s">
        <v>374</v>
      </c>
      <c r="D203" s="7" t="s">
        <v>132</v>
      </c>
      <c r="E203" s="8" t="s">
        <v>211</v>
      </c>
      <c r="F203" s="9">
        <v>1.8379629629629631E-2</v>
      </c>
      <c r="G203" s="10">
        <v>202</v>
      </c>
    </row>
    <row r="204" spans="1:7" x14ac:dyDescent="0.45">
      <c r="A204" s="59">
        <v>1688</v>
      </c>
      <c r="B204" s="7" t="s">
        <v>375</v>
      </c>
      <c r="C204" s="7" t="s">
        <v>376</v>
      </c>
      <c r="D204" s="7" t="s">
        <v>377</v>
      </c>
      <c r="E204" s="8" t="s">
        <v>107</v>
      </c>
      <c r="F204" s="9">
        <v>1.8414351851851852E-2</v>
      </c>
      <c r="G204" s="10">
        <v>203</v>
      </c>
    </row>
    <row r="205" spans="1:7" x14ac:dyDescent="0.45">
      <c r="A205" s="59">
        <v>1740</v>
      </c>
      <c r="B205" s="7" t="s">
        <v>378</v>
      </c>
      <c r="C205" s="7" t="s">
        <v>379</v>
      </c>
      <c r="D205" s="7" t="s">
        <v>132</v>
      </c>
      <c r="E205" s="8" t="s">
        <v>217</v>
      </c>
      <c r="F205" s="9">
        <v>1.8414351851851852E-2</v>
      </c>
      <c r="G205" s="10">
        <v>203</v>
      </c>
    </row>
    <row r="206" spans="1:7" x14ac:dyDescent="0.45">
      <c r="A206" s="59">
        <v>1680</v>
      </c>
      <c r="B206" s="7" t="s">
        <v>380</v>
      </c>
      <c r="C206" s="7" t="s">
        <v>381</v>
      </c>
      <c r="D206" s="7" t="s">
        <v>18</v>
      </c>
      <c r="E206" s="8" t="s">
        <v>337</v>
      </c>
      <c r="F206" s="9">
        <v>1.861111111111111E-2</v>
      </c>
      <c r="G206" s="10">
        <v>205</v>
      </c>
    </row>
    <row r="207" spans="1:7" x14ac:dyDescent="0.45">
      <c r="A207" s="59">
        <v>560</v>
      </c>
      <c r="B207" s="7" t="s">
        <v>382</v>
      </c>
      <c r="C207" s="7" t="s">
        <v>383</v>
      </c>
      <c r="D207" s="7" t="s">
        <v>18</v>
      </c>
      <c r="E207" s="8" t="s">
        <v>211</v>
      </c>
      <c r="F207" s="9">
        <v>1.8692129629629628E-2</v>
      </c>
      <c r="G207" s="10">
        <v>206</v>
      </c>
    </row>
    <row r="208" spans="1:7" x14ac:dyDescent="0.45">
      <c r="A208" s="59">
        <v>1533</v>
      </c>
      <c r="B208" s="7" t="s">
        <v>244</v>
      </c>
      <c r="C208" s="7" t="s">
        <v>384</v>
      </c>
      <c r="D208" s="7" t="s">
        <v>51</v>
      </c>
      <c r="E208" s="8" t="s">
        <v>36</v>
      </c>
      <c r="F208" s="9">
        <v>1.8703703703703705E-2</v>
      </c>
      <c r="G208" s="10">
        <v>207</v>
      </c>
    </row>
    <row r="209" spans="1:7" x14ac:dyDescent="0.45">
      <c r="A209" s="59">
        <v>1704</v>
      </c>
      <c r="B209" s="7" t="s">
        <v>385</v>
      </c>
      <c r="C209" s="7" t="s">
        <v>386</v>
      </c>
      <c r="D209" s="7" t="s">
        <v>132</v>
      </c>
      <c r="E209" s="8" t="s">
        <v>115</v>
      </c>
      <c r="F209" s="9">
        <v>1.8854166666666668E-2</v>
      </c>
      <c r="G209" s="10">
        <v>208</v>
      </c>
    </row>
    <row r="210" spans="1:7" x14ac:dyDescent="0.45">
      <c r="A210" s="59">
        <v>1624</v>
      </c>
      <c r="B210" s="7" t="s">
        <v>387</v>
      </c>
      <c r="C210" s="7" t="s">
        <v>388</v>
      </c>
      <c r="D210" s="7" t="s">
        <v>223</v>
      </c>
      <c r="E210" s="8" t="s">
        <v>107</v>
      </c>
      <c r="F210" s="9">
        <v>1.8993055555555555E-2</v>
      </c>
      <c r="G210" s="10">
        <v>209</v>
      </c>
    </row>
    <row r="211" spans="1:7" x14ac:dyDescent="0.45">
      <c r="A211" s="59">
        <v>1593</v>
      </c>
      <c r="B211" s="7" t="s">
        <v>312</v>
      </c>
      <c r="C211" s="7" t="s">
        <v>389</v>
      </c>
      <c r="D211" s="7" t="s">
        <v>93</v>
      </c>
      <c r="E211" s="8" t="s">
        <v>247</v>
      </c>
      <c r="F211" s="9">
        <v>1.9039351851851852E-2</v>
      </c>
      <c r="G211" s="10">
        <v>210</v>
      </c>
    </row>
    <row r="212" spans="1:7" x14ac:dyDescent="0.45">
      <c r="A212" s="59">
        <v>1586</v>
      </c>
      <c r="B212" s="7" t="s">
        <v>390</v>
      </c>
      <c r="C212" s="7" t="s">
        <v>391</v>
      </c>
      <c r="D212" s="7" t="s">
        <v>93</v>
      </c>
      <c r="E212" s="8" t="s">
        <v>89</v>
      </c>
      <c r="F212" s="9">
        <v>1.90625E-2</v>
      </c>
      <c r="G212" s="10">
        <v>211</v>
      </c>
    </row>
    <row r="213" spans="1:7" x14ac:dyDescent="0.45">
      <c r="A213" s="59">
        <v>1687</v>
      </c>
      <c r="B213" s="7" t="s">
        <v>392</v>
      </c>
      <c r="C213" s="7" t="s">
        <v>393</v>
      </c>
      <c r="D213" s="7" t="s">
        <v>18</v>
      </c>
      <c r="E213" s="8" t="s">
        <v>107</v>
      </c>
      <c r="F213" s="9">
        <v>1.9097222222222224E-2</v>
      </c>
      <c r="G213" s="10">
        <v>212</v>
      </c>
    </row>
    <row r="214" spans="1:7" x14ac:dyDescent="0.45">
      <c r="A214" s="59">
        <v>1683</v>
      </c>
      <c r="B214" s="7" t="s">
        <v>118</v>
      </c>
      <c r="C214" s="7" t="s">
        <v>394</v>
      </c>
      <c r="D214" s="7" t="s">
        <v>223</v>
      </c>
      <c r="E214" s="8" t="s">
        <v>141</v>
      </c>
      <c r="F214" s="9">
        <v>1.9282407407407408E-2</v>
      </c>
      <c r="G214" s="10">
        <v>213</v>
      </c>
    </row>
    <row r="215" spans="1:7" x14ac:dyDescent="0.45">
      <c r="A215" s="59">
        <v>1612</v>
      </c>
      <c r="B215" s="7" t="s">
        <v>395</v>
      </c>
      <c r="C215" s="7" t="s">
        <v>396</v>
      </c>
      <c r="D215" s="7" t="s">
        <v>397</v>
      </c>
      <c r="E215" s="8" t="s">
        <v>361</v>
      </c>
      <c r="F215" s="9">
        <v>1.9421296296296298E-2</v>
      </c>
      <c r="G215" s="10">
        <v>214</v>
      </c>
    </row>
    <row r="216" spans="1:7" x14ac:dyDescent="0.45">
      <c r="A216" s="59">
        <v>1743</v>
      </c>
      <c r="B216" s="7" t="s">
        <v>398</v>
      </c>
      <c r="C216" s="7" t="s">
        <v>399</v>
      </c>
      <c r="D216" s="7" t="s">
        <v>223</v>
      </c>
      <c r="E216" s="8" t="s">
        <v>355</v>
      </c>
      <c r="F216" s="9">
        <v>1.9537037037037037E-2</v>
      </c>
      <c r="G216" s="10">
        <v>215</v>
      </c>
    </row>
    <row r="217" spans="1:7" x14ac:dyDescent="0.45">
      <c r="A217" s="59">
        <v>1741</v>
      </c>
      <c r="B217" s="7" t="s">
        <v>216</v>
      </c>
      <c r="C217" s="7" t="s">
        <v>400</v>
      </c>
      <c r="D217" s="7" t="s">
        <v>24</v>
      </c>
      <c r="E217" s="8" t="s">
        <v>337</v>
      </c>
      <c r="F217" s="9">
        <v>1.9652777777777779E-2</v>
      </c>
      <c r="G217" s="10">
        <v>216</v>
      </c>
    </row>
    <row r="218" spans="1:7" x14ac:dyDescent="0.45">
      <c r="A218" s="59">
        <v>1642</v>
      </c>
      <c r="B218" s="7" t="s">
        <v>312</v>
      </c>
      <c r="C218" s="7" t="s">
        <v>131</v>
      </c>
      <c r="D218" s="7" t="s">
        <v>132</v>
      </c>
      <c r="E218" s="8" t="s">
        <v>191</v>
      </c>
      <c r="F218" s="9">
        <v>1.9872685185185184E-2</v>
      </c>
      <c r="G218" s="10">
        <v>217</v>
      </c>
    </row>
    <row r="219" spans="1:7" x14ac:dyDescent="0.45">
      <c r="A219" s="59">
        <v>1585</v>
      </c>
      <c r="B219" s="7" t="s">
        <v>401</v>
      </c>
      <c r="C219" s="7" t="s">
        <v>161</v>
      </c>
      <c r="E219" s="8" t="s">
        <v>247</v>
      </c>
      <c r="F219" s="9">
        <v>1.9930555555555556E-2</v>
      </c>
      <c r="G219" s="10">
        <v>218</v>
      </c>
    </row>
    <row r="220" spans="1:7" x14ac:dyDescent="0.45">
      <c r="A220" s="59">
        <v>1670</v>
      </c>
      <c r="B220" s="7" t="s">
        <v>402</v>
      </c>
      <c r="C220" s="7" t="s">
        <v>88</v>
      </c>
      <c r="D220" s="7" t="s">
        <v>39</v>
      </c>
      <c r="E220" s="8" t="s">
        <v>337</v>
      </c>
      <c r="F220" s="9">
        <v>2.0081018518518519E-2</v>
      </c>
      <c r="G220" s="10">
        <v>219</v>
      </c>
    </row>
    <row r="221" spans="1:7" x14ac:dyDescent="0.45">
      <c r="A221" s="59">
        <v>1757</v>
      </c>
      <c r="B221" s="7" t="s">
        <v>403</v>
      </c>
      <c r="C221" s="7" t="s">
        <v>404</v>
      </c>
      <c r="D221" s="7" t="s">
        <v>93</v>
      </c>
      <c r="E221" s="8" t="s">
        <v>89</v>
      </c>
      <c r="F221" s="9">
        <v>2.0231481481481482E-2</v>
      </c>
      <c r="G221" s="10">
        <v>220</v>
      </c>
    </row>
    <row r="222" spans="1:7" x14ac:dyDescent="0.45">
      <c r="A222" s="59">
        <v>1608</v>
      </c>
      <c r="B222" s="7" t="s">
        <v>405</v>
      </c>
      <c r="C222" s="7" t="s">
        <v>124</v>
      </c>
      <c r="D222" s="7" t="s">
        <v>93</v>
      </c>
      <c r="E222" s="8" t="s">
        <v>247</v>
      </c>
      <c r="F222" s="9">
        <v>2.0243055555555556E-2</v>
      </c>
      <c r="G222" s="10">
        <v>221</v>
      </c>
    </row>
    <row r="223" spans="1:7" x14ac:dyDescent="0.45">
      <c r="A223" s="59">
        <v>1606</v>
      </c>
      <c r="B223" s="7" t="s">
        <v>406</v>
      </c>
      <c r="C223" s="7" t="s">
        <v>407</v>
      </c>
      <c r="D223" s="7" t="s">
        <v>223</v>
      </c>
      <c r="E223" s="8" t="s">
        <v>247</v>
      </c>
      <c r="F223" s="9">
        <v>2.0543981481481483E-2</v>
      </c>
      <c r="G223" s="10">
        <v>222</v>
      </c>
    </row>
    <row r="224" spans="1:7" x14ac:dyDescent="0.45">
      <c r="A224" s="59">
        <v>1732</v>
      </c>
      <c r="B224" s="7" t="s">
        <v>408</v>
      </c>
      <c r="C224" s="7" t="s">
        <v>409</v>
      </c>
      <c r="D224" s="7" t="s">
        <v>223</v>
      </c>
      <c r="E224" s="8" t="s">
        <v>337</v>
      </c>
      <c r="F224" s="9">
        <v>2.0648148148148148E-2</v>
      </c>
      <c r="G224" s="10">
        <v>223</v>
      </c>
    </row>
    <row r="225" spans="1:7" x14ac:dyDescent="0.45">
      <c r="A225" s="59">
        <v>1722</v>
      </c>
      <c r="B225" s="7" t="s">
        <v>410</v>
      </c>
      <c r="C225" s="7" t="s">
        <v>175</v>
      </c>
      <c r="D225" s="7" t="s">
        <v>93</v>
      </c>
      <c r="E225" s="8" t="s">
        <v>191</v>
      </c>
      <c r="F225" s="9">
        <v>2.074074074074074E-2</v>
      </c>
      <c r="G225" s="10">
        <v>224</v>
      </c>
    </row>
    <row r="226" spans="1:7" x14ac:dyDescent="0.45">
      <c r="A226" s="59">
        <v>1564</v>
      </c>
      <c r="B226" s="7" t="s">
        <v>411</v>
      </c>
      <c r="C226" s="7" t="s">
        <v>54</v>
      </c>
      <c r="D226" s="7" t="s">
        <v>55</v>
      </c>
      <c r="E226" s="8" t="s">
        <v>217</v>
      </c>
      <c r="F226" s="9">
        <v>2.0925925925925924E-2</v>
      </c>
      <c r="G226" s="10">
        <v>225</v>
      </c>
    </row>
    <row r="227" spans="1:7" x14ac:dyDescent="0.45">
      <c r="A227" s="59">
        <v>1678</v>
      </c>
      <c r="B227" s="7" t="s">
        <v>412</v>
      </c>
      <c r="C227" s="7" t="s">
        <v>413</v>
      </c>
      <c r="D227" s="7" t="s">
        <v>414</v>
      </c>
      <c r="E227" s="8" t="s">
        <v>247</v>
      </c>
      <c r="F227" s="9">
        <v>2.1296296296296296E-2</v>
      </c>
      <c r="G227" s="10">
        <v>226</v>
      </c>
    </row>
    <row r="228" spans="1:7" x14ac:dyDescent="0.45">
      <c r="A228" s="59">
        <v>1640</v>
      </c>
      <c r="B228" s="7" t="s">
        <v>415</v>
      </c>
      <c r="C228" s="7" t="s">
        <v>416</v>
      </c>
      <c r="D228" s="7" t="s">
        <v>93</v>
      </c>
      <c r="E228" s="8" t="s">
        <v>191</v>
      </c>
      <c r="F228" s="9">
        <v>2.1527777777777778E-2</v>
      </c>
      <c r="G228" s="10">
        <v>227</v>
      </c>
    </row>
    <row r="229" spans="1:7" x14ac:dyDescent="0.45">
      <c r="A229" s="59">
        <v>1694</v>
      </c>
      <c r="B229" s="7" t="s">
        <v>417</v>
      </c>
      <c r="C229" s="7" t="s">
        <v>418</v>
      </c>
      <c r="D229" s="7" t="s">
        <v>223</v>
      </c>
      <c r="E229" s="8" t="s">
        <v>191</v>
      </c>
      <c r="F229" s="9">
        <v>2.1840277777777778E-2</v>
      </c>
      <c r="G229" s="10">
        <v>228</v>
      </c>
    </row>
    <row r="230" spans="1:7" x14ac:dyDescent="0.45">
      <c r="A230" s="59">
        <v>1508</v>
      </c>
      <c r="B230" s="7" t="s">
        <v>419</v>
      </c>
      <c r="C230" s="7" t="s">
        <v>420</v>
      </c>
      <c r="D230" s="7" t="s">
        <v>51</v>
      </c>
      <c r="E230" s="8" t="s">
        <v>247</v>
      </c>
      <c r="F230" s="9">
        <v>2.1990740740740741E-2</v>
      </c>
      <c r="G230" s="10">
        <v>229</v>
      </c>
    </row>
    <row r="231" spans="1:7" x14ac:dyDescent="0.45">
      <c r="A231" s="59">
        <v>1512</v>
      </c>
      <c r="B231" s="7" t="s">
        <v>421</v>
      </c>
      <c r="C231" s="7" t="s">
        <v>422</v>
      </c>
      <c r="D231" s="7" t="s">
        <v>51</v>
      </c>
      <c r="E231" s="8" t="s">
        <v>247</v>
      </c>
      <c r="F231" s="9">
        <v>2.1990740740740741E-2</v>
      </c>
      <c r="G231" s="10">
        <v>229</v>
      </c>
    </row>
    <row r="232" spans="1:7" x14ac:dyDescent="0.45">
      <c r="A232" s="59">
        <v>1718</v>
      </c>
      <c r="B232" s="7" t="s">
        <v>423</v>
      </c>
      <c r="C232" s="7" t="s">
        <v>165</v>
      </c>
      <c r="E232" s="8" t="s">
        <v>89</v>
      </c>
      <c r="F232" s="9">
        <v>2.224537037037037E-2</v>
      </c>
      <c r="G232" s="10">
        <v>231</v>
      </c>
    </row>
    <row r="233" spans="1:7" x14ac:dyDescent="0.45">
      <c r="A233" s="59">
        <v>602</v>
      </c>
      <c r="B233" s="7" t="s">
        <v>424</v>
      </c>
      <c r="C233" s="7" t="s">
        <v>425</v>
      </c>
      <c r="E233" s="8" t="s">
        <v>115</v>
      </c>
      <c r="F233" s="9">
        <v>2.2268518518518517E-2</v>
      </c>
      <c r="G233" s="10">
        <v>232</v>
      </c>
    </row>
    <row r="234" spans="1:7" x14ac:dyDescent="0.45">
      <c r="A234" s="59">
        <v>1514</v>
      </c>
      <c r="B234" s="7" t="s">
        <v>27</v>
      </c>
      <c r="C234" s="7" t="s">
        <v>425</v>
      </c>
      <c r="D234" s="7" t="s">
        <v>51</v>
      </c>
      <c r="E234" s="8" t="s">
        <v>10</v>
      </c>
      <c r="F234" s="9">
        <v>2.2280092592592591E-2</v>
      </c>
      <c r="G234" s="10">
        <v>233</v>
      </c>
    </row>
    <row r="235" spans="1:7" x14ac:dyDescent="0.45">
      <c r="A235" s="59">
        <v>1692</v>
      </c>
      <c r="B235" s="7" t="s">
        <v>427</v>
      </c>
      <c r="C235" s="7" t="s">
        <v>342</v>
      </c>
      <c r="D235" s="7" t="s">
        <v>223</v>
      </c>
      <c r="E235" s="8" t="s">
        <v>355</v>
      </c>
      <c r="F235" s="9">
        <v>2.2534722222222223E-2</v>
      </c>
      <c r="G235" s="10">
        <v>234</v>
      </c>
    </row>
    <row r="236" spans="1:7" x14ac:dyDescent="0.45">
      <c r="A236" s="59">
        <v>1587</v>
      </c>
      <c r="B236" s="7" t="s">
        <v>428</v>
      </c>
      <c r="C236" s="7" t="s">
        <v>429</v>
      </c>
      <c r="E236" s="8" t="s">
        <v>163</v>
      </c>
      <c r="F236" s="9">
        <v>2.2592592592592591E-2</v>
      </c>
      <c r="G236" s="10">
        <v>235</v>
      </c>
    </row>
    <row r="237" spans="1:7" x14ac:dyDescent="0.45">
      <c r="A237" s="59">
        <v>1695</v>
      </c>
      <c r="B237" s="7" t="s">
        <v>430</v>
      </c>
      <c r="C237" s="7" t="s">
        <v>288</v>
      </c>
      <c r="D237" s="7" t="s">
        <v>132</v>
      </c>
      <c r="E237" s="8" t="s">
        <v>431</v>
      </c>
      <c r="F237" s="9">
        <v>2.2743055555555555E-2</v>
      </c>
      <c r="G237" s="10">
        <v>236</v>
      </c>
    </row>
    <row r="238" spans="1:7" x14ac:dyDescent="0.45">
      <c r="A238" s="59">
        <v>1579</v>
      </c>
      <c r="B238" s="7" t="s">
        <v>432</v>
      </c>
      <c r="C238" s="7" t="s">
        <v>433</v>
      </c>
      <c r="D238" s="7" t="s">
        <v>132</v>
      </c>
      <c r="E238" s="8" t="s">
        <v>343</v>
      </c>
      <c r="F238" s="9">
        <v>2.3020833333333334E-2</v>
      </c>
      <c r="G238" s="10">
        <v>237</v>
      </c>
    </row>
    <row r="239" spans="1:7" x14ac:dyDescent="0.45">
      <c r="A239" s="59">
        <v>600</v>
      </c>
      <c r="B239" s="7" t="s">
        <v>403</v>
      </c>
      <c r="C239" s="7" t="s">
        <v>434</v>
      </c>
      <c r="D239" s="7" t="s">
        <v>51</v>
      </c>
      <c r="E239" s="8" t="s">
        <v>89</v>
      </c>
      <c r="F239" s="9">
        <v>2.3078703703703702E-2</v>
      </c>
      <c r="G239" s="10">
        <v>238</v>
      </c>
    </row>
    <row r="240" spans="1:7" x14ac:dyDescent="0.45">
      <c r="A240" s="59">
        <v>597</v>
      </c>
      <c r="B240" s="7" t="s">
        <v>155</v>
      </c>
      <c r="C240" s="7" t="s">
        <v>225</v>
      </c>
      <c r="D240" s="7" t="s">
        <v>51</v>
      </c>
      <c r="E240" s="8" t="s">
        <v>107</v>
      </c>
      <c r="F240" s="9">
        <v>2.3912037037037037E-2</v>
      </c>
      <c r="G240" s="10">
        <v>239</v>
      </c>
    </row>
    <row r="241" spans="1:7" x14ac:dyDescent="0.45">
      <c r="A241" s="59">
        <v>1567</v>
      </c>
      <c r="B241" s="7" t="s">
        <v>435</v>
      </c>
      <c r="C241" s="7" t="s">
        <v>130</v>
      </c>
      <c r="D241" s="7" t="s">
        <v>24</v>
      </c>
      <c r="E241" s="8" t="s">
        <v>355</v>
      </c>
      <c r="F241" s="9">
        <v>2.4062500000000001E-2</v>
      </c>
      <c r="G241" s="10">
        <v>240</v>
      </c>
    </row>
    <row r="242" spans="1:7" x14ac:dyDescent="0.45">
      <c r="A242" s="59">
        <v>1568</v>
      </c>
      <c r="B242" s="7" t="s">
        <v>436</v>
      </c>
      <c r="C242" s="7" t="s">
        <v>130</v>
      </c>
      <c r="D242" s="7" t="s">
        <v>24</v>
      </c>
      <c r="E242" s="8" t="s">
        <v>361</v>
      </c>
      <c r="F242" s="9">
        <v>2.4131944444444445E-2</v>
      </c>
      <c r="G242" s="10">
        <v>241</v>
      </c>
    </row>
    <row r="243" spans="1:7" x14ac:dyDescent="0.45">
      <c r="A243" s="59">
        <v>599</v>
      </c>
      <c r="B243" s="7" t="s">
        <v>437</v>
      </c>
      <c r="C243" s="7" t="s">
        <v>438</v>
      </c>
      <c r="D243" s="7" t="s">
        <v>51</v>
      </c>
      <c r="E243" s="8" t="s">
        <v>191</v>
      </c>
      <c r="F243" s="9">
        <v>2.4224537037037037E-2</v>
      </c>
      <c r="G243" s="10">
        <v>242</v>
      </c>
    </row>
    <row r="244" spans="1:7" x14ac:dyDescent="0.45">
      <c r="A244" s="59">
        <v>1523</v>
      </c>
      <c r="B244" s="7" t="s">
        <v>439</v>
      </c>
      <c r="C244" s="7" t="s">
        <v>365</v>
      </c>
      <c r="D244" s="7" t="s">
        <v>51</v>
      </c>
      <c r="E244" s="8" t="s">
        <v>89</v>
      </c>
      <c r="F244" s="9">
        <v>2.4375000000000001E-2</v>
      </c>
      <c r="G244" s="10">
        <v>243</v>
      </c>
    </row>
    <row r="245" spans="1:7" x14ac:dyDescent="0.45">
      <c r="A245" s="59">
        <v>1666</v>
      </c>
      <c r="B245" s="7" t="s">
        <v>440</v>
      </c>
      <c r="C245" s="7" t="s">
        <v>441</v>
      </c>
      <c r="D245" s="7" t="s">
        <v>223</v>
      </c>
      <c r="E245" s="8" t="s">
        <v>43</v>
      </c>
      <c r="F245" s="9">
        <v>2.462962962962963E-2</v>
      </c>
      <c r="G245" s="10">
        <v>244</v>
      </c>
    </row>
    <row r="246" spans="1:7" x14ac:dyDescent="0.45">
      <c r="A246" s="59">
        <v>1721</v>
      </c>
      <c r="B246" s="7" t="s">
        <v>442</v>
      </c>
      <c r="C246" s="7" t="s">
        <v>175</v>
      </c>
      <c r="D246" s="7" t="s">
        <v>443</v>
      </c>
      <c r="E246" s="8" t="s">
        <v>247</v>
      </c>
      <c r="F246" s="9">
        <v>2.5428240740740741E-2</v>
      </c>
      <c r="G246" s="10">
        <v>245</v>
      </c>
    </row>
    <row r="247" spans="1:7" x14ac:dyDescent="0.45">
      <c r="A247" s="59">
        <v>554</v>
      </c>
      <c r="B247" s="7" t="s">
        <v>281</v>
      </c>
      <c r="C247" s="7" t="s">
        <v>444</v>
      </c>
      <c r="D247" s="7" t="s">
        <v>132</v>
      </c>
      <c r="E247" s="8" t="s">
        <v>361</v>
      </c>
      <c r="F247" s="9">
        <v>2.613425925925926E-2</v>
      </c>
      <c r="G247" s="10">
        <v>246</v>
      </c>
    </row>
    <row r="248" spans="1:7" x14ac:dyDescent="0.45">
      <c r="A248" s="59">
        <v>1543</v>
      </c>
      <c r="B248" s="7" t="s">
        <v>445</v>
      </c>
      <c r="C248" s="7" t="s">
        <v>446</v>
      </c>
      <c r="D248" s="7" t="s">
        <v>51</v>
      </c>
      <c r="E248" s="8" t="s">
        <v>36</v>
      </c>
      <c r="F248" s="9">
        <v>2.6226851851851852E-2</v>
      </c>
      <c r="G248" s="10">
        <v>247</v>
      </c>
    </row>
    <row r="249" spans="1:7" x14ac:dyDescent="0.45">
      <c r="A249" s="59">
        <v>1544</v>
      </c>
      <c r="B249" s="7" t="s">
        <v>447</v>
      </c>
      <c r="C249" s="7" t="s">
        <v>446</v>
      </c>
      <c r="D249" s="7" t="s">
        <v>51</v>
      </c>
      <c r="E249" s="8" t="s">
        <v>191</v>
      </c>
      <c r="F249" s="9">
        <v>2.6226851851851852E-2</v>
      </c>
      <c r="G249" s="10">
        <v>247</v>
      </c>
    </row>
    <row r="250" spans="1:7" x14ac:dyDescent="0.45">
      <c r="A250" s="59">
        <v>1713</v>
      </c>
      <c r="B250" s="7" t="s">
        <v>281</v>
      </c>
      <c r="C250" s="7" t="s">
        <v>448</v>
      </c>
      <c r="D250" s="7" t="s">
        <v>168</v>
      </c>
      <c r="E250" s="8" t="s">
        <v>361</v>
      </c>
      <c r="F250" s="9">
        <v>2.6319444444444444E-2</v>
      </c>
      <c r="G250" s="10">
        <v>249</v>
      </c>
    </row>
  </sheetData>
  <pageMargins left="0.7" right="0.7" top="0.75" bottom="0.75" header="0.3" footer="0.3"/>
  <pageSetup paperSize="9" fitToHeight="0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2F4A-CB76-4093-897C-72EA62B01009}">
  <dimension ref="A1:F275"/>
  <sheetViews>
    <sheetView topLeftCell="A4" workbookViewId="0">
      <selection activeCell="L27" sqref="L27"/>
    </sheetView>
  </sheetViews>
  <sheetFormatPr defaultRowHeight="14.25" x14ac:dyDescent="0.45"/>
  <cols>
    <col min="1" max="1" width="6.796875" customWidth="1"/>
    <col min="3" max="3" width="12.796875" customWidth="1"/>
    <col min="4" max="4" width="23.3984375" customWidth="1"/>
    <col min="5" max="5" width="5.6640625" style="12" customWidth="1"/>
    <col min="6" max="6" width="5.59765625" customWidth="1"/>
  </cols>
  <sheetData>
    <row r="1" spans="1:6" s="6" customFormat="1" x14ac:dyDescent="0.45">
      <c r="A1" s="6" t="s">
        <v>0</v>
      </c>
      <c r="B1" s="6" t="s">
        <v>1</v>
      </c>
      <c r="C1" s="6" t="s">
        <v>2</v>
      </c>
      <c r="D1" s="6" t="s">
        <v>3</v>
      </c>
      <c r="E1" s="11" t="s">
        <v>5</v>
      </c>
      <c r="F1" s="6" t="s">
        <v>6</v>
      </c>
    </row>
    <row r="2" spans="1:6" s="6" customFormat="1" x14ac:dyDescent="0.45">
      <c r="A2" s="6" t="s">
        <v>86</v>
      </c>
      <c r="E2" s="11"/>
    </row>
    <row r="3" spans="1:6" x14ac:dyDescent="0.45">
      <c r="A3" s="10">
        <v>1677</v>
      </c>
      <c r="B3" s="10" t="s">
        <v>84</v>
      </c>
      <c r="C3" s="10" t="s">
        <v>85</v>
      </c>
      <c r="D3" s="10" t="s">
        <v>18</v>
      </c>
      <c r="E3" s="31">
        <v>1.2442129629629629E-2</v>
      </c>
      <c r="F3" s="10">
        <v>31</v>
      </c>
    </row>
    <row r="4" spans="1:6" x14ac:dyDescent="0.45">
      <c r="A4" s="10">
        <v>1554</v>
      </c>
      <c r="B4" s="10" t="s">
        <v>53</v>
      </c>
      <c r="C4" s="10" t="s">
        <v>50</v>
      </c>
      <c r="D4" s="10" t="s">
        <v>51</v>
      </c>
      <c r="E4" s="31">
        <v>1.2743055555555556E-2</v>
      </c>
      <c r="F4" s="10">
        <v>33</v>
      </c>
    </row>
    <row r="5" spans="1:6" x14ac:dyDescent="0.45">
      <c r="A5" s="10">
        <v>1731</v>
      </c>
      <c r="B5" s="10" t="s">
        <v>108</v>
      </c>
      <c r="C5" s="10" t="s">
        <v>109</v>
      </c>
      <c r="D5" s="10" t="s">
        <v>18</v>
      </c>
      <c r="E5" s="31">
        <v>1.3148148148148148E-2</v>
      </c>
      <c r="F5" s="10">
        <v>43</v>
      </c>
    </row>
    <row r="6" spans="1:6" x14ac:dyDescent="0.45">
      <c r="A6" s="10">
        <v>570</v>
      </c>
      <c r="B6" s="10" t="s">
        <v>135</v>
      </c>
      <c r="C6" s="10" t="s">
        <v>136</v>
      </c>
      <c r="D6" s="10" t="s">
        <v>18</v>
      </c>
      <c r="E6" s="31">
        <v>1.3541666666666667E-2</v>
      </c>
      <c r="F6" s="10">
        <v>56</v>
      </c>
    </row>
    <row r="7" spans="1:6" x14ac:dyDescent="0.45">
      <c r="A7" s="10">
        <v>565</v>
      </c>
      <c r="B7" s="10" t="s">
        <v>169</v>
      </c>
      <c r="C7" s="10" t="s">
        <v>170</v>
      </c>
      <c r="D7" s="10" t="s">
        <v>51</v>
      </c>
      <c r="E7" s="31">
        <v>1.4178240740740741E-2</v>
      </c>
      <c r="F7" s="10">
        <v>77</v>
      </c>
    </row>
    <row r="8" spans="1:6" x14ac:dyDescent="0.45">
      <c r="A8" s="10">
        <v>587</v>
      </c>
      <c r="B8" s="10" t="s">
        <v>183</v>
      </c>
      <c r="C8" s="10" t="s">
        <v>256</v>
      </c>
      <c r="D8" s="10" t="s">
        <v>18</v>
      </c>
      <c r="E8" s="31">
        <v>1.5706018518518518E-2</v>
      </c>
      <c r="F8" s="10">
        <v>126</v>
      </c>
    </row>
    <row r="9" spans="1:6" x14ac:dyDescent="0.45">
      <c r="A9" s="10">
        <v>1553</v>
      </c>
      <c r="B9" s="10" t="s">
        <v>271</v>
      </c>
      <c r="C9" s="10" t="s">
        <v>124</v>
      </c>
      <c r="D9" s="10" t="s">
        <v>51</v>
      </c>
      <c r="E9" s="31">
        <v>1.6215277777777776E-2</v>
      </c>
      <c r="F9" s="10">
        <v>139</v>
      </c>
    </row>
    <row r="10" spans="1:6" x14ac:dyDescent="0.45">
      <c r="A10" s="6" t="s">
        <v>138</v>
      </c>
    </row>
    <row r="11" spans="1:6" x14ac:dyDescent="0.45">
      <c r="A11" s="10">
        <v>1658</v>
      </c>
      <c r="B11" s="10" t="s">
        <v>137</v>
      </c>
      <c r="C11" s="10" t="s">
        <v>68</v>
      </c>
      <c r="D11" s="10" t="s">
        <v>82</v>
      </c>
      <c r="E11" s="31">
        <v>1.3587962962962963E-2</v>
      </c>
      <c r="F11" s="10">
        <v>57</v>
      </c>
    </row>
    <row r="12" spans="1:6" x14ac:dyDescent="0.45">
      <c r="A12" s="10">
        <v>1651</v>
      </c>
      <c r="B12" s="10" t="s">
        <v>231</v>
      </c>
      <c r="C12" s="10" t="s">
        <v>232</v>
      </c>
      <c r="D12" s="10" t="s">
        <v>18</v>
      </c>
      <c r="E12" s="31">
        <v>1.5219907407407408E-2</v>
      </c>
      <c r="F12" s="10">
        <v>111</v>
      </c>
    </row>
    <row r="13" spans="1:6" x14ac:dyDescent="0.45">
      <c r="A13" s="10">
        <v>568</v>
      </c>
      <c r="B13" s="10" t="s">
        <v>250</v>
      </c>
      <c r="C13" s="10" t="s">
        <v>251</v>
      </c>
      <c r="D13" s="10" t="s">
        <v>18</v>
      </c>
      <c r="E13" s="31">
        <v>1.556712962962963E-2</v>
      </c>
      <c r="F13" s="10">
        <v>122</v>
      </c>
    </row>
    <row r="14" spans="1:6" x14ac:dyDescent="0.45">
      <c r="A14" s="10">
        <v>596</v>
      </c>
      <c r="B14" s="10" t="s">
        <v>261</v>
      </c>
      <c r="C14" s="10" t="s">
        <v>70</v>
      </c>
      <c r="D14" s="10" t="s">
        <v>18</v>
      </c>
      <c r="E14" s="31">
        <v>1.579861111111111E-2</v>
      </c>
      <c r="F14" s="10">
        <v>130</v>
      </c>
    </row>
    <row r="15" spans="1:6" x14ac:dyDescent="0.45">
      <c r="A15" s="10">
        <v>1701</v>
      </c>
      <c r="B15" s="10" t="s">
        <v>322</v>
      </c>
      <c r="C15" s="10" t="s">
        <v>323</v>
      </c>
      <c r="D15" s="10" t="s">
        <v>9</v>
      </c>
      <c r="E15" s="31">
        <v>1.6932870370370369E-2</v>
      </c>
      <c r="F15" s="10">
        <v>169</v>
      </c>
    </row>
    <row r="16" spans="1:6" x14ac:dyDescent="0.45">
      <c r="A16" s="10">
        <v>589</v>
      </c>
      <c r="B16" s="10" t="s">
        <v>282</v>
      </c>
      <c r="C16" s="10" t="s">
        <v>368</v>
      </c>
      <c r="D16" s="10" t="s">
        <v>128</v>
      </c>
      <c r="E16" s="31">
        <v>1.8229166666666668E-2</v>
      </c>
      <c r="F16" s="10">
        <v>197</v>
      </c>
    </row>
    <row r="17" spans="1:6" x14ac:dyDescent="0.45">
      <c r="A17" s="6" t="s">
        <v>71</v>
      </c>
    </row>
    <row r="18" spans="1:6" x14ac:dyDescent="0.45">
      <c r="A18" s="10">
        <v>1550</v>
      </c>
      <c r="B18" s="10" t="s">
        <v>11</v>
      </c>
      <c r="C18" s="10" t="s">
        <v>60</v>
      </c>
      <c r="D18" s="10" t="s">
        <v>51</v>
      </c>
      <c r="E18" s="31">
        <v>1.2199074074074074E-2</v>
      </c>
      <c r="F18" s="10">
        <v>23</v>
      </c>
    </row>
    <row r="19" spans="1:6" x14ac:dyDescent="0.45">
      <c r="A19" s="10">
        <v>1552</v>
      </c>
      <c r="B19" s="10" t="s">
        <v>13</v>
      </c>
      <c r="C19" s="10" t="s">
        <v>124</v>
      </c>
      <c r="D19" s="10" t="s">
        <v>51</v>
      </c>
      <c r="E19" s="31">
        <v>1.3425925925925926E-2</v>
      </c>
      <c r="F19" s="10">
        <v>50</v>
      </c>
    </row>
    <row r="20" spans="1:6" x14ac:dyDescent="0.45">
      <c r="A20" s="10">
        <v>603</v>
      </c>
      <c r="B20" s="10" t="s">
        <v>157</v>
      </c>
      <c r="C20" s="10" t="s">
        <v>158</v>
      </c>
      <c r="D20" s="10" t="s">
        <v>51</v>
      </c>
      <c r="E20" s="31">
        <v>1.4027777777777778E-2</v>
      </c>
      <c r="F20" s="10">
        <v>71</v>
      </c>
    </row>
    <row r="21" spans="1:6" x14ac:dyDescent="0.45">
      <c r="A21" s="10">
        <v>1551</v>
      </c>
      <c r="B21" s="10" t="s">
        <v>164</v>
      </c>
      <c r="C21" s="10" t="s">
        <v>165</v>
      </c>
      <c r="D21" s="10" t="s">
        <v>51</v>
      </c>
      <c r="E21" s="31">
        <v>1.412037037037037E-2</v>
      </c>
      <c r="F21" s="10">
        <v>75</v>
      </c>
    </row>
    <row r="22" spans="1:6" x14ac:dyDescent="0.45">
      <c r="A22" s="10">
        <v>1656</v>
      </c>
      <c r="B22" s="10" t="s">
        <v>215</v>
      </c>
      <c r="C22" s="10" t="s">
        <v>180</v>
      </c>
      <c r="D22" s="10" t="s">
        <v>9</v>
      </c>
      <c r="E22" s="31">
        <v>1.5821759259259258E-2</v>
      </c>
      <c r="F22" s="10">
        <v>131</v>
      </c>
    </row>
    <row r="23" spans="1:6" x14ac:dyDescent="0.45">
      <c r="A23" s="6" t="s">
        <v>52</v>
      </c>
    </row>
    <row r="24" spans="1:6" x14ac:dyDescent="0.45">
      <c r="A24" s="10">
        <v>1549</v>
      </c>
      <c r="B24" s="10" t="s">
        <v>49</v>
      </c>
      <c r="C24" s="10" t="s">
        <v>50</v>
      </c>
      <c r="D24" s="10" t="s">
        <v>51</v>
      </c>
      <c r="E24" s="31">
        <v>1.1875E-2</v>
      </c>
      <c r="F24" s="10">
        <v>15</v>
      </c>
    </row>
    <row r="25" spans="1:6" x14ac:dyDescent="0.45">
      <c r="A25" s="10">
        <v>1548</v>
      </c>
      <c r="B25" s="10" t="s">
        <v>57</v>
      </c>
      <c r="C25" s="10" t="s">
        <v>83</v>
      </c>
      <c r="D25" s="10" t="s">
        <v>51</v>
      </c>
      <c r="E25" s="31">
        <v>1.2326388888888888E-2</v>
      </c>
      <c r="F25" s="10">
        <v>30</v>
      </c>
    </row>
    <row r="26" spans="1:6" x14ac:dyDescent="0.45">
      <c r="A26" s="10">
        <v>592</v>
      </c>
      <c r="B26" s="10" t="s">
        <v>116</v>
      </c>
      <c r="C26" s="10" t="s">
        <v>117</v>
      </c>
      <c r="D26" s="10" t="s">
        <v>51</v>
      </c>
      <c r="E26" s="31">
        <v>1.324074074074074E-2</v>
      </c>
      <c r="F26" s="10">
        <v>46</v>
      </c>
    </row>
    <row r="27" spans="1:6" x14ac:dyDescent="0.45">
      <c r="A27" s="10">
        <v>1711</v>
      </c>
      <c r="B27" s="10" t="s">
        <v>281</v>
      </c>
      <c r="C27" s="10" t="s">
        <v>282</v>
      </c>
      <c r="D27" s="10" t="s">
        <v>132</v>
      </c>
      <c r="E27" s="31">
        <v>1.638888888888889E-2</v>
      </c>
      <c r="F27" s="10">
        <v>145</v>
      </c>
    </row>
    <row r="28" spans="1:6" x14ac:dyDescent="0.45">
      <c r="A28" s="6" t="s">
        <v>163</v>
      </c>
    </row>
    <row r="29" spans="1:6" x14ac:dyDescent="0.45">
      <c r="A29" s="10">
        <v>1584</v>
      </c>
      <c r="B29" s="10" t="s">
        <v>160</v>
      </c>
      <c r="C29" s="10" t="s">
        <v>161</v>
      </c>
      <c r="D29" s="10" t="s">
        <v>162</v>
      </c>
      <c r="E29" s="31">
        <v>1.4108796296296296E-2</v>
      </c>
      <c r="F29" s="10">
        <v>74</v>
      </c>
    </row>
    <row r="30" spans="1:6" x14ac:dyDescent="0.45">
      <c r="A30" s="10">
        <v>582</v>
      </c>
      <c r="B30" s="10" t="s">
        <v>201</v>
      </c>
      <c r="C30" s="10" t="s">
        <v>202</v>
      </c>
      <c r="D30" s="10" t="s">
        <v>18</v>
      </c>
      <c r="E30" s="31">
        <v>1.4548611111111111E-2</v>
      </c>
      <c r="F30" s="10">
        <v>92</v>
      </c>
    </row>
    <row r="31" spans="1:6" x14ac:dyDescent="0.45">
      <c r="A31" s="10">
        <v>1587</v>
      </c>
      <c r="B31" s="10" t="s">
        <v>428</v>
      </c>
      <c r="C31" s="10" t="s">
        <v>429</v>
      </c>
      <c r="D31" s="10"/>
      <c r="E31" s="31">
        <v>2.2592592592592591E-2</v>
      </c>
      <c r="F31" s="10">
        <v>235</v>
      </c>
    </row>
    <row r="32" spans="1:6" x14ac:dyDescent="0.45">
      <c r="A32" s="6" t="s">
        <v>460</v>
      </c>
    </row>
    <row r="33" spans="1:6" x14ac:dyDescent="0.45">
      <c r="A33" s="10">
        <v>580</v>
      </c>
      <c r="B33" s="10" t="s">
        <v>7</v>
      </c>
      <c r="C33" s="10" t="s">
        <v>8</v>
      </c>
      <c r="D33" s="10" t="s">
        <v>9</v>
      </c>
      <c r="E33" s="31">
        <v>1.0347222222222223E-2</v>
      </c>
      <c r="F33" s="10">
        <v>1</v>
      </c>
    </row>
    <row r="34" spans="1:6" x14ac:dyDescent="0.45">
      <c r="A34" s="10">
        <v>583</v>
      </c>
      <c r="B34" s="10" t="s">
        <v>11</v>
      </c>
      <c r="C34" s="10" t="s">
        <v>12</v>
      </c>
      <c r="D34" s="10" t="s">
        <v>9</v>
      </c>
      <c r="E34" s="31">
        <v>1.0844907407407407E-2</v>
      </c>
      <c r="F34" s="10">
        <v>2</v>
      </c>
    </row>
    <row r="35" spans="1:6" x14ac:dyDescent="0.45">
      <c r="A35" s="10">
        <v>1641</v>
      </c>
      <c r="B35" s="10" t="s">
        <v>16</v>
      </c>
      <c r="C35" s="10" t="s">
        <v>17</v>
      </c>
      <c r="D35" s="10" t="s">
        <v>18</v>
      </c>
      <c r="E35" s="31">
        <v>1.0937499999999999E-2</v>
      </c>
      <c r="F35" s="10">
        <v>4</v>
      </c>
    </row>
    <row r="36" spans="1:6" x14ac:dyDescent="0.45">
      <c r="A36" s="10">
        <v>1758</v>
      </c>
      <c r="B36" s="10" t="s">
        <v>22</v>
      </c>
      <c r="C36" s="10" t="s">
        <v>23</v>
      </c>
      <c r="D36" s="10" t="s">
        <v>24</v>
      </c>
      <c r="E36" s="31">
        <v>1.1354166666666667E-2</v>
      </c>
      <c r="F36" s="10">
        <v>6</v>
      </c>
    </row>
    <row r="37" spans="1:6" x14ac:dyDescent="0.45">
      <c r="A37" s="10">
        <v>1749</v>
      </c>
      <c r="B37" s="10" t="s">
        <v>27</v>
      </c>
      <c r="C37" s="10" t="s">
        <v>28</v>
      </c>
      <c r="D37" s="10" t="s">
        <v>29</v>
      </c>
      <c r="E37" s="31">
        <v>1.1539351851851851E-2</v>
      </c>
      <c r="F37" s="10">
        <v>8</v>
      </c>
    </row>
    <row r="38" spans="1:6" x14ac:dyDescent="0.45">
      <c r="A38" s="10">
        <v>1660</v>
      </c>
      <c r="B38" s="10" t="s">
        <v>30</v>
      </c>
      <c r="C38" s="10" t="s">
        <v>31</v>
      </c>
      <c r="D38" s="10" t="s">
        <v>32</v>
      </c>
      <c r="E38" s="31">
        <v>1.15625E-2</v>
      </c>
      <c r="F38" s="10">
        <v>9</v>
      </c>
    </row>
    <row r="39" spans="1:6" x14ac:dyDescent="0.45">
      <c r="A39" s="10">
        <v>1702</v>
      </c>
      <c r="B39" s="10" t="s">
        <v>47</v>
      </c>
      <c r="C39" s="10" t="s">
        <v>48</v>
      </c>
      <c r="D39" s="10" t="s">
        <v>42</v>
      </c>
      <c r="E39" s="31">
        <v>1.1863425925925927E-2</v>
      </c>
      <c r="F39" s="10">
        <v>14</v>
      </c>
    </row>
    <row r="40" spans="1:6" x14ac:dyDescent="0.45">
      <c r="A40" s="10">
        <v>1545</v>
      </c>
      <c r="B40" s="10" t="s">
        <v>65</v>
      </c>
      <c r="C40" s="10" t="s">
        <v>66</v>
      </c>
      <c r="D40" s="10" t="s">
        <v>51</v>
      </c>
      <c r="E40" s="31">
        <v>1.207175925925926E-2</v>
      </c>
      <c r="F40" s="10">
        <v>20</v>
      </c>
    </row>
    <row r="41" spans="1:6" x14ac:dyDescent="0.45">
      <c r="A41" s="10">
        <v>1728</v>
      </c>
      <c r="B41" s="10" t="s">
        <v>69</v>
      </c>
      <c r="C41" s="10" t="s">
        <v>70</v>
      </c>
      <c r="D41" s="10" t="s">
        <v>46</v>
      </c>
      <c r="E41" s="31">
        <v>1.2129629629629629E-2</v>
      </c>
      <c r="F41" s="10">
        <v>22</v>
      </c>
    </row>
    <row r="42" spans="1:6" x14ac:dyDescent="0.45">
      <c r="A42" s="10">
        <v>1719</v>
      </c>
      <c r="B42" s="10" t="s">
        <v>72</v>
      </c>
      <c r="C42" s="10" t="s">
        <v>73</v>
      </c>
      <c r="D42" s="10" t="s">
        <v>29</v>
      </c>
      <c r="E42" s="31">
        <v>1.2222222222222223E-2</v>
      </c>
      <c r="F42" s="10">
        <v>24</v>
      </c>
    </row>
    <row r="43" spans="1:6" x14ac:dyDescent="0.45">
      <c r="A43" s="10">
        <v>1726</v>
      </c>
      <c r="B43" s="10" t="s">
        <v>13</v>
      </c>
      <c r="C43" s="10" t="s">
        <v>75</v>
      </c>
      <c r="D43" s="10" t="s">
        <v>18</v>
      </c>
      <c r="E43" s="31">
        <v>1.2280092592592592E-2</v>
      </c>
      <c r="F43" s="10">
        <v>26</v>
      </c>
    </row>
    <row r="44" spans="1:6" x14ac:dyDescent="0.45">
      <c r="A44" s="10">
        <v>1716</v>
      </c>
      <c r="B44" s="10" t="s">
        <v>76</v>
      </c>
      <c r="C44" s="10" t="s">
        <v>77</v>
      </c>
      <c r="D44" s="10"/>
      <c r="E44" s="31">
        <v>1.2291666666666666E-2</v>
      </c>
      <c r="F44" s="10">
        <v>27</v>
      </c>
    </row>
    <row r="45" spans="1:6" x14ac:dyDescent="0.45">
      <c r="A45" s="10">
        <v>588</v>
      </c>
      <c r="B45" s="10" t="s">
        <v>97</v>
      </c>
      <c r="C45" s="10" t="s">
        <v>98</v>
      </c>
      <c r="D45" s="10" t="s">
        <v>51</v>
      </c>
      <c r="E45" s="31">
        <v>1.2986111111111111E-2</v>
      </c>
      <c r="F45" s="10">
        <v>37</v>
      </c>
    </row>
    <row r="46" spans="1:6" x14ac:dyDescent="0.45">
      <c r="A46" s="10">
        <v>1516</v>
      </c>
      <c r="B46" s="10" t="s">
        <v>57</v>
      </c>
      <c r="C46" s="10" t="s">
        <v>101</v>
      </c>
      <c r="D46" s="10" t="s">
        <v>51</v>
      </c>
      <c r="E46" s="31">
        <v>1.3009259259259259E-2</v>
      </c>
      <c r="F46" s="10">
        <v>39</v>
      </c>
    </row>
    <row r="47" spans="1:6" x14ac:dyDescent="0.45">
      <c r="A47" s="10">
        <v>585</v>
      </c>
      <c r="B47" s="10" t="s">
        <v>66</v>
      </c>
      <c r="C47" s="10" t="s">
        <v>102</v>
      </c>
      <c r="D47" s="10" t="s">
        <v>51</v>
      </c>
      <c r="E47" s="31">
        <v>1.3009259259259259E-2</v>
      </c>
      <c r="F47" s="10">
        <v>39</v>
      </c>
    </row>
    <row r="48" spans="1:6" x14ac:dyDescent="0.45">
      <c r="A48" s="10">
        <v>604</v>
      </c>
      <c r="B48" s="10" t="s">
        <v>103</v>
      </c>
      <c r="C48" s="10" t="s">
        <v>104</v>
      </c>
      <c r="D48" s="10" t="s">
        <v>51</v>
      </c>
      <c r="E48" s="31">
        <v>1.3009259259259259E-2</v>
      </c>
      <c r="F48" s="10">
        <v>39</v>
      </c>
    </row>
    <row r="49" spans="1:6" x14ac:dyDescent="0.45">
      <c r="A49" s="10">
        <v>1566</v>
      </c>
      <c r="B49" s="10" t="s">
        <v>129</v>
      </c>
      <c r="C49" s="10" t="s">
        <v>130</v>
      </c>
      <c r="D49" s="10"/>
      <c r="E49" s="31">
        <v>1.3483796296296296E-2</v>
      </c>
      <c r="F49" s="10">
        <v>53</v>
      </c>
    </row>
    <row r="50" spans="1:6" x14ac:dyDescent="0.45">
      <c r="A50" s="10">
        <v>1526</v>
      </c>
      <c r="B50" s="10" t="s">
        <v>133</v>
      </c>
      <c r="C50" s="10" t="s">
        <v>134</v>
      </c>
      <c r="D50" s="10" t="s">
        <v>51</v>
      </c>
      <c r="E50" s="31">
        <v>1.3530092592592592E-2</v>
      </c>
      <c r="F50" s="10">
        <v>55</v>
      </c>
    </row>
    <row r="51" spans="1:6" x14ac:dyDescent="0.45">
      <c r="A51" s="10">
        <v>1515</v>
      </c>
      <c r="B51" s="10" t="s">
        <v>151</v>
      </c>
      <c r="C51" s="10" t="s">
        <v>152</v>
      </c>
      <c r="D51" s="10" t="s">
        <v>51</v>
      </c>
      <c r="E51" s="31">
        <v>1.3854166666666667E-2</v>
      </c>
      <c r="F51" s="10">
        <v>67</v>
      </c>
    </row>
    <row r="52" spans="1:6" x14ac:dyDescent="0.45">
      <c r="A52" s="10">
        <v>1655</v>
      </c>
      <c r="B52" s="10" t="s">
        <v>57</v>
      </c>
      <c r="C52" s="10" t="s">
        <v>180</v>
      </c>
      <c r="D52" s="10" t="s">
        <v>18</v>
      </c>
      <c r="E52" s="31">
        <v>1.4328703703703703E-2</v>
      </c>
      <c r="F52" s="10">
        <v>82</v>
      </c>
    </row>
    <row r="53" spans="1:6" x14ac:dyDescent="0.45">
      <c r="A53" s="10">
        <v>1504</v>
      </c>
      <c r="B53" s="10" t="s">
        <v>195</v>
      </c>
      <c r="C53" s="10" t="s">
        <v>196</v>
      </c>
      <c r="D53" s="10" t="s">
        <v>51</v>
      </c>
      <c r="E53" s="31">
        <v>1.4513888888888889E-2</v>
      </c>
      <c r="F53" s="10">
        <v>90</v>
      </c>
    </row>
    <row r="54" spans="1:6" x14ac:dyDescent="0.45">
      <c r="A54" s="10">
        <v>1690</v>
      </c>
      <c r="B54" s="10" t="s">
        <v>49</v>
      </c>
      <c r="C54" s="10" t="s">
        <v>209</v>
      </c>
      <c r="D54" s="10"/>
      <c r="E54" s="31">
        <v>1.474537037037037E-2</v>
      </c>
      <c r="F54" s="10">
        <v>99</v>
      </c>
    </row>
    <row r="55" spans="1:6" x14ac:dyDescent="0.45">
      <c r="A55" s="10">
        <v>1525</v>
      </c>
      <c r="B55" s="10" t="s">
        <v>212</v>
      </c>
      <c r="C55" s="10" t="s">
        <v>213</v>
      </c>
      <c r="D55" s="10" t="s">
        <v>51</v>
      </c>
      <c r="E55" s="31">
        <v>1.480324074074074E-2</v>
      </c>
      <c r="F55" s="10">
        <v>101</v>
      </c>
    </row>
    <row r="56" spans="1:6" x14ac:dyDescent="0.45">
      <c r="A56" s="10">
        <v>1511</v>
      </c>
      <c r="B56" s="10" t="s">
        <v>227</v>
      </c>
      <c r="C56" s="10" t="s">
        <v>228</v>
      </c>
      <c r="D56" s="10" t="s">
        <v>51</v>
      </c>
      <c r="E56" s="31">
        <v>1.5150462962962963E-2</v>
      </c>
      <c r="F56" s="10">
        <v>109</v>
      </c>
    </row>
    <row r="57" spans="1:6" x14ac:dyDescent="0.45">
      <c r="A57" s="10">
        <v>593</v>
      </c>
      <c r="B57" s="10" t="s">
        <v>351</v>
      </c>
      <c r="C57" s="10" t="s">
        <v>352</v>
      </c>
      <c r="D57" s="10" t="s">
        <v>51</v>
      </c>
      <c r="E57" s="31">
        <v>1.758101851851852E-2</v>
      </c>
      <c r="F57" s="10">
        <v>186</v>
      </c>
    </row>
    <row r="58" spans="1:6" x14ac:dyDescent="0.45">
      <c r="A58" s="10">
        <v>1522</v>
      </c>
      <c r="B58" s="10" t="s">
        <v>244</v>
      </c>
      <c r="C58" s="10" t="s">
        <v>365</v>
      </c>
      <c r="D58" s="10" t="s">
        <v>51</v>
      </c>
      <c r="E58" s="31">
        <v>1.8136574074074076E-2</v>
      </c>
      <c r="F58" s="10">
        <v>194</v>
      </c>
    </row>
    <row r="59" spans="1:6" x14ac:dyDescent="0.45">
      <c r="A59" s="10">
        <v>1514</v>
      </c>
      <c r="B59" s="10" t="s">
        <v>27</v>
      </c>
      <c r="C59" s="10" t="s">
        <v>425</v>
      </c>
      <c r="D59" s="10" t="s">
        <v>51</v>
      </c>
      <c r="E59" s="31">
        <v>2.2280092592592591E-2</v>
      </c>
      <c r="F59" s="10">
        <v>233</v>
      </c>
    </row>
    <row r="60" spans="1:6" x14ac:dyDescent="0.45">
      <c r="A60" s="6" t="s">
        <v>461</v>
      </c>
    </row>
    <row r="61" spans="1:6" x14ac:dyDescent="0.45">
      <c r="A61" s="10">
        <v>1671</v>
      </c>
      <c r="B61" s="10" t="s">
        <v>87</v>
      </c>
      <c r="C61" s="10" t="s">
        <v>88</v>
      </c>
      <c r="D61" s="10" t="s">
        <v>39</v>
      </c>
      <c r="E61" s="31">
        <v>1.2662037037037038E-2</v>
      </c>
      <c r="F61" s="10">
        <v>32</v>
      </c>
    </row>
    <row r="62" spans="1:6" x14ac:dyDescent="0.45">
      <c r="A62" s="10">
        <v>1696</v>
      </c>
      <c r="B62" s="10" t="s">
        <v>90</v>
      </c>
      <c r="C62" s="10" t="s">
        <v>91</v>
      </c>
      <c r="D62" s="10" t="s">
        <v>79</v>
      </c>
      <c r="E62" s="31">
        <v>1.2766203703703703E-2</v>
      </c>
      <c r="F62" s="10">
        <v>34</v>
      </c>
    </row>
    <row r="63" spans="1:6" x14ac:dyDescent="0.45">
      <c r="A63" s="10">
        <v>1601</v>
      </c>
      <c r="B63" s="10" t="s">
        <v>142</v>
      </c>
      <c r="C63" s="10" t="s">
        <v>143</v>
      </c>
      <c r="D63" s="10" t="s">
        <v>21</v>
      </c>
      <c r="E63" s="31">
        <v>1.3634259259259259E-2</v>
      </c>
      <c r="F63" s="10">
        <v>60</v>
      </c>
    </row>
    <row r="64" spans="1:6" x14ac:dyDescent="0.45">
      <c r="A64" s="10">
        <v>586</v>
      </c>
      <c r="B64" s="10" t="s">
        <v>186</v>
      </c>
      <c r="C64" s="10" t="s">
        <v>187</v>
      </c>
      <c r="D64" s="10" t="s">
        <v>39</v>
      </c>
      <c r="E64" s="31">
        <v>1.4421296296296297E-2</v>
      </c>
      <c r="F64" s="10">
        <v>85</v>
      </c>
    </row>
    <row r="65" spans="1:6" x14ac:dyDescent="0.45">
      <c r="A65" s="10">
        <v>1632</v>
      </c>
      <c r="B65" s="10" t="s">
        <v>229</v>
      </c>
      <c r="C65" s="10" t="s">
        <v>230</v>
      </c>
      <c r="D65" s="10" t="s">
        <v>18</v>
      </c>
      <c r="E65" s="31">
        <v>1.5185185185185185E-2</v>
      </c>
      <c r="F65" s="10">
        <v>110</v>
      </c>
    </row>
    <row r="66" spans="1:6" x14ac:dyDescent="0.45">
      <c r="A66" s="10">
        <v>1571</v>
      </c>
      <c r="B66" s="10" t="s">
        <v>219</v>
      </c>
      <c r="C66" s="10" t="s">
        <v>257</v>
      </c>
      <c r="D66" s="10" t="s">
        <v>93</v>
      </c>
      <c r="E66" s="31">
        <v>1.5729166666666666E-2</v>
      </c>
      <c r="F66" s="10">
        <v>127</v>
      </c>
    </row>
    <row r="67" spans="1:6" x14ac:dyDescent="0.45">
      <c r="A67" s="10">
        <v>1697</v>
      </c>
      <c r="B67" s="10" t="s">
        <v>267</v>
      </c>
      <c r="C67" s="10" t="s">
        <v>268</v>
      </c>
      <c r="D67" s="10" t="s">
        <v>93</v>
      </c>
      <c r="E67" s="31">
        <v>1.6145833333333335E-2</v>
      </c>
      <c r="F67" s="10">
        <v>137</v>
      </c>
    </row>
    <row r="68" spans="1:6" x14ac:dyDescent="0.45">
      <c r="A68" s="10">
        <v>1582</v>
      </c>
      <c r="B68" s="10" t="s">
        <v>279</v>
      </c>
      <c r="C68" s="10" t="s">
        <v>280</v>
      </c>
      <c r="D68" s="10" t="s">
        <v>223</v>
      </c>
      <c r="E68" s="31">
        <v>1.6354166666666666E-2</v>
      </c>
      <c r="F68" s="10">
        <v>144</v>
      </c>
    </row>
    <row r="69" spans="1:6" x14ac:dyDescent="0.45">
      <c r="A69" s="10">
        <v>1734</v>
      </c>
      <c r="B69" s="10" t="s">
        <v>326</v>
      </c>
      <c r="C69" s="10" t="s">
        <v>327</v>
      </c>
      <c r="D69" s="10" t="s">
        <v>168</v>
      </c>
      <c r="E69" s="31">
        <v>1.699074074074074E-2</v>
      </c>
      <c r="F69" s="10">
        <v>172</v>
      </c>
    </row>
    <row r="70" spans="1:6" x14ac:dyDescent="0.45">
      <c r="A70" s="10">
        <v>1572</v>
      </c>
      <c r="B70" s="10" t="s">
        <v>338</v>
      </c>
      <c r="C70" s="10" t="s">
        <v>339</v>
      </c>
      <c r="D70" s="10" t="s">
        <v>93</v>
      </c>
      <c r="E70" s="31">
        <v>1.7210648148148149E-2</v>
      </c>
      <c r="F70" s="10">
        <v>178</v>
      </c>
    </row>
    <row r="71" spans="1:6" x14ac:dyDescent="0.45">
      <c r="A71" s="10">
        <v>1654</v>
      </c>
      <c r="B71" s="10" t="s">
        <v>348</v>
      </c>
      <c r="C71" s="10" t="s">
        <v>180</v>
      </c>
      <c r="D71" s="10" t="s">
        <v>18</v>
      </c>
      <c r="E71" s="31">
        <v>1.7511574074074075E-2</v>
      </c>
      <c r="F71" s="10">
        <v>185</v>
      </c>
    </row>
    <row r="72" spans="1:6" x14ac:dyDescent="0.45">
      <c r="A72" s="10">
        <v>1586</v>
      </c>
      <c r="B72" s="10" t="s">
        <v>390</v>
      </c>
      <c r="C72" s="10" t="s">
        <v>391</v>
      </c>
      <c r="D72" s="10" t="s">
        <v>93</v>
      </c>
      <c r="E72" s="31">
        <v>1.90625E-2</v>
      </c>
      <c r="F72" s="10">
        <v>211</v>
      </c>
    </row>
    <row r="73" spans="1:6" x14ac:dyDescent="0.45">
      <c r="A73" s="10">
        <v>1757</v>
      </c>
      <c r="B73" s="10" t="s">
        <v>403</v>
      </c>
      <c r="C73" s="10" t="s">
        <v>404</v>
      </c>
      <c r="D73" s="10" t="s">
        <v>93</v>
      </c>
      <c r="E73" s="31">
        <v>2.0231481481481482E-2</v>
      </c>
      <c r="F73" s="10">
        <v>220</v>
      </c>
    </row>
    <row r="74" spans="1:6" x14ac:dyDescent="0.45">
      <c r="A74" s="10">
        <v>1718</v>
      </c>
      <c r="B74" s="10" t="s">
        <v>423</v>
      </c>
      <c r="C74" s="10" t="s">
        <v>165</v>
      </c>
      <c r="D74" s="10"/>
      <c r="E74" s="31">
        <v>2.224537037037037E-2</v>
      </c>
      <c r="F74" s="10">
        <v>231</v>
      </c>
    </row>
    <row r="75" spans="1:6" x14ac:dyDescent="0.45">
      <c r="A75" s="10">
        <v>600</v>
      </c>
      <c r="B75" s="10" t="s">
        <v>403</v>
      </c>
      <c r="C75" s="10" t="s">
        <v>434</v>
      </c>
      <c r="D75" s="10" t="s">
        <v>51</v>
      </c>
      <c r="E75" s="31">
        <v>2.3078703703703702E-2</v>
      </c>
      <c r="F75" s="10">
        <v>238</v>
      </c>
    </row>
    <row r="76" spans="1:6" x14ac:dyDescent="0.45">
      <c r="A76" s="10">
        <v>1523</v>
      </c>
      <c r="B76" s="10" t="s">
        <v>439</v>
      </c>
      <c r="C76" s="10" t="s">
        <v>365</v>
      </c>
      <c r="D76" s="10" t="s">
        <v>51</v>
      </c>
      <c r="E76" s="31">
        <v>2.4375000000000001E-2</v>
      </c>
      <c r="F76" s="10">
        <v>243</v>
      </c>
    </row>
    <row r="77" spans="1:6" x14ac:dyDescent="0.45">
      <c r="A77" s="6" t="s">
        <v>15</v>
      </c>
    </row>
    <row r="78" spans="1:6" x14ac:dyDescent="0.45">
      <c r="A78" s="10">
        <v>1689</v>
      </c>
      <c r="B78" s="10" t="s">
        <v>13</v>
      </c>
      <c r="C78" s="10" t="s">
        <v>14</v>
      </c>
      <c r="D78" s="10"/>
      <c r="E78" s="31">
        <v>1.0891203703703703E-2</v>
      </c>
      <c r="F78" s="10">
        <v>3</v>
      </c>
    </row>
    <row r="79" spans="1:6" x14ac:dyDescent="0.45">
      <c r="A79" s="10">
        <v>552</v>
      </c>
      <c r="B79" s="10" t="s">
        <v>19</v>
      </c>
      <c r="C79" s="10" t="s">
        <v>20</v>
      </c>
      <c r="D79" s="10" t="s">
        <v>21</v>
      </c>
      <c r="E79" s="31">
        <v>1.1041666666666667E-2</v>
      </c>
      <c r="F79" s="10">
        <v>5</v>
      </c>
    </row>
    <row r="80" spans="1:6" x14ac:dyDescent="0.45">
      <c r="A80" s="10">
        <v>1709</v>
      </c>
      <c r="B80" s="10" t="s">
        <v>25</v>
      </c>
      <c r="C80" s="10" t="s">
        <v>26</v>
      </c>
      <c r="D80" s="10" t="s">
        <v>21</v>
      </c>
      <c r="E80" s="31">
        <v>1.150462962962963E-2</v>
      </c>
      <c r="F80" s="10">
        <v>7</v>
      </c>
    </row>
    <row r="81" spans="1:6" x14ac:dyDescent="0.45">
      <c r="A81" s="10">
        <v>1605</v>
      </c>
      <c r="B81" s="10" t="s">
        <v>37</v>
      </c>
      <c r="C81" s="10" t="s">
        <v>38</v>
      </c>
      <c r="D81" s="10" t="s">
        <v>39</v>
      </c>
      <c r="E81" s="31">
        <v>1.1643518518518518E-2</v>
      </c>
      <c r="F81" s="10">
        <v>11</v>
      </c>
    </row>
    <row r="82" spans="1:6" x14ac:dyDescent="0.45">
      <c r="A82" s="10">
        <v>1540</v>
      </c>
      <c r="B82" s="10" t="s">
        <v>53</v>
      </c>
      <c r="C82" s="10" t="s">
        <v>74</v>
      </c>
      <c r="D82" s="10" t="s">
        <v>51</v>
      </c>
      <c r="E82" s="31">
        <v>1.2268518518518519E-2</v>
      </c>
      <c r="F82" s="10">
        <v>25</v>
      </c>
    </row>
    <row r="83" spans="1:6" x14ac:dyDescent="0.45">
      <c r="A83" s="10">
        <v>1615</v>
      </c>
      <c r="B83" s="10" t="s">
        <v>37</v>
      </c>
      <c r="C83" s="10" t="s">
        <v>78</v>
      </c>
      <c r="D83" s="10" t="s">
        <v>79</v>
      </c>
      <c r="E83" s="31">
        <v>1.2303240740740741E-2</v>
      </c>
      <c r="F83" s="10">
        <v>28</v>
      </c>
    </row>
    <row r="84" spans="1:6" x14ac:dyDescent="0.45">
      <c r="A84" s="10">
        <v>1672</v>
      </c>
      <c r="B84" s="10" t="s">
        <v>92</v>
      </c>
      <c r="C84" s="10" t="s">
        <v>88</v>
      </c>
      <c r="D84" s="10" t="s">
        <v>93</v>
      </c>
      <c r="E84" s="31">
        <v>1.2858796296296297E-2</v>
      </c>
      <c r="F84" s="10">
        <v>35</v>
      </c>
    </row>
    <row r="85" spans="1:6" x14ac:dyDescent="0.45">
      <c r="A85" s="10">
        <v>1756</v>
      </c>
      <c r="B85" s="10" t="s">
        <v>118</v>
      </c>
      <c r="C85" s="10" t="s">
        <v>119</v>
      </c>
      <c r="D85" s="10" t="s">
        <v>42</v>
      </c>
      <c r="E85" s="31">
        <v>1.3298611111111112E-2</v>
      </c>
      <c r="F85" s="10">
        <v>47</v>
      </c>
    </row>
    <row r="86" spans="1:6" x14ac:dyDescent="0.45">
      <c r="A86" s="10">
        <v>1717</v>
      </c>
      <c r="B86" s="10" t="s">
        <v>122</v>
      </c>
      <c r="C86" s="10" t="s">
        <v>123</v>
      </c>
      <c r="D86" s="10"/>
      <c r="E86" s="31">
        <v>1.337962962962963E-2</v>
      </c>
      <c r="F86" s="10">
        <v>49</v>
      </c>
    </row>
    <row r="87" spans="1:6" x14ac:dyDescent="0.45">
      <c r="A87" s="10">
        <v>1622</v>
      </c>
      <c r="B87" s="10" t="s">
        <v>80</v>
      </c>
      <c r="C87" s="10" t="s">
        <v>144</v>
      </c>
      <c r="D87" s="10" t="s">
        <v>93</v>
      </c>
      <c r="E87" s="31">
        <v>1.3634259259259259E-2</v>
      </c>
      <c r="F87" s="10">
        <v>60</v>
      </c>
    </row>
    <row r="88" spans="1:6" x14ac:dyDescent="0.45">
      <c r="A88" s="10">
        <v>591</v>
      </c>
      <c r="B88" s="10" t="s">
        <v>7</v>
      </c>
      <c r="C88" s="10" t="s">
        <v>145</v>
      </c>
      <c r="D88" s="10" t="s">
        <v>146</v>
      </c>
      <c r="E88" s="31">
        <v>1.3680555555555555E-2</v>
      </c>
      <c r="F88" s="10">
        <v>62</v>
      </c>
    </row>
    <row r="89" spans="1:6" x14ac:dyDescent="0.45">
      <c r="A89" s="10">
        <v>1618</v>
      </c>
      <c r="B89" s="10" t="s">
        <v>13</v>
      </c>
      <c r="C89" s="10" t="s">
        <v>203</v>
      </c>
      <c r="D89" s="10" t="s">
        <v>18</v>
      </c>
      <c r="E89" s="31">
        <v>1.457175925925926E-2</v>
      </c>
      <c r="F89" s="10">
        <v>94</v>
      </c>
    </row>
    <row r="90" spans="1:6" x14ac:dyDescent="0.45">
      <c r="A90" s="10">
        <v>581</v>
      </c>
      <c r="B90" s="10" t="s">
        <v>57</v>
      </c>
      <c r="C90" s="10" t="s">
        <v>204</v>
      </c>
      <c r="D90" s="10"/>
      <c r="E90" s="31">
        <v>1.4606481481481481E-2</v>
      </c>
      <c r="F90" s="10">
        <v>95</v>
      </c>
    </row>
    <row r="91" spans="1:6" x14ac:dyDescent="0.45">
      <c r="A91" s="10">
        <v>1703</v>
      </c>
      <c r="B91" s="10" t="s">
        <v>221</v>
      </c>
      <c r="C91" s="10" t="s">
        <v>222</v>
      </c>
      <c r="D91" s="10" t="s">
        <v>223</v>
      </c>
      <c r="E91" s="31">
        <v>1.4965277777777777E-2</v>
      </c>
      <c r="F91" s="10">
        <v>106</v>
      </c>
    </row>
    <row r="92" spans="1:6" x14ac:dyDescent="0.45">
      <c r="A92" s="10">
        <v>1653</v>
      </c>
      <c r="B92" s="10" t="s">
        <v>97</v>
      </c>
      <c r="C92" s="10" t="s">
        <v>236</v>
      </c>
      <c r="D92" s="10" t="s">
        <v>18</v>
      </c>
      <c r="E92" s="31">
        <v>1.5358796296296296E-2</v>
      </c>
      <c r="F92" s="10">
        <v>114</v>
      </c>
    </row>
    <row r="93" spans="1:6" x14ac:dyDescent="0.45">
      <c r="A93" s="10">
        <v>601</v>
      </c>
      <c r="B93" s="10" t="s">
        <v>92</v>
      </c>
      <c r="C93" s="10" t="s">
        <v>262</v>
      </c>
      <c r="D93" s="10"/>
      <c r="E93" s="31">
        <v>1.5856481481481482E-2</v>
      </c>
      <c r="F93" s="10">
        <v>132</v>
      </c>
    </row>
    <row r="94" spans="1:6" x14ac:dyDescent="0.45">
      <c r="A94" s="10">
        <v>1626</v>
      </c>
      <c r="B94" s="10" t="s">
        <v>285</v>
      </c>
      <c r="C94" s="10" t="s">
        <v>286</v>
      </c>
      <c r="D94" s="10" t="s">
        <v>146</v>
      </c>
      <c r="E94" s="31">
        <v>1.6493055555555556E-2</v>
      </c>
      <c r="F94" s="10">
        <v>146</v>
      </c>
    </row>
    <row r="95" spans="1:6" x14ac:dyDescent="0.45">
      <c r="A95" s="10">
        <v>1603</v>
      </c>
      <c r="B95" s="10" t="s">
        <v>57</v>
      </c>
      <c r="C95" s="10" t="s">
        <v>296</v>
      </c>
      <c r="D95" s="10" t="s">
        <v>24</v>
      </c>
      <c r="E95" s="31">
        <v>1.6608796296296295E-2</v>
      </c>
      <c r="F95" s="10">
        <v>153</v>
      </c>
    </row>
    <row r="96" spans="1:6" x14ac:dyDescent="0.45">
      <c r="A96" s="10">
        <v>1631</v>
      </c>
      <c r="B96" s="10" t="s">
        <v>53</v>
      </c>
      <c r="C96" s="10" t="s">
        <v>297</v>
      </c>
      <c r="D96" s="10" t="s">
        <v>223</v>
      </c>
      <c r="E96" s="31">
        <v>1.6620370370370369E-2</v>
      </c>
      <c r="F96" s="10">
        <v>154</v>
      </c>
    </row>
    <row r="97" spans="1:6" x14ac:dyDescent="0.45">
      <c r="A97" s="10">
        <v>1759</v>
      </c>
      <c r="B97" s="10" t="s">
        <v>306</v>
      </c>
      <c r="C97" s="10" t="s">
        <v>307</v>
      </c>
      <c r="D97" s="10" t="s">
        <v>132</v>
      </c>
      <c r="E97" s="31">
        <v>1.6759259259259258E-2</v>
      </c>
      <c r="F97" s="10">
        <v>160</v>
      </c>
    </row>
    <row r="98" spans="1:6" x14ac:dyDescent="0.45">
      <c r="A98" s="6" t="s">
        <v>36</v>
      </c>
    </row>
    <row r="99" spans="1:6" x14ac:dyDescent="0.45">
      <c r="A99" s="10">
        <v>1748</v>
      </c>
      <c r="B99" s="10" t="s">
        <v>33</v>
      </c>
      <c r="C99" s="10" t="s">
        <v>34</v>
      </c>
      <c r="D99" s="10" t="s">
        <v>35</v>
      </c>
      <c r="E99" s="31">
        <v>1.1631944444444445E-2</v>
      </c>
      <c r="F99" s="10">
        <v>10</v>
      </c>
    </row>
    <row r="100" spans="1:6" x14ac:dyDescent="0.45">
      <c r="A100" s="10">
        <v>1698</v>
      </c>
      <c r="B100" s="10" t="s">
        <v>44</v>
      </c>
      <c r="C100" s="10" t="s">
        <v>45</v>
      </c>
      <c r="D100" s="10" t="s">
        <v>46</v>
      </c>
      <c r="E100" s="31">
        <v>1.1851851851851851E-2</v>
      </c>
      <c r="F100" s="10">
        <v>13</v>
      </c>
    </row>
    <row r="101" spans="1:6" x14ac:dyDescent="0.45">
      <c r="A101" s="10">
        <v>573</v>
      </c>
      <c r="B101" s="10" t="s">
        <v>99</v>
      </c>
      <c r="C101" s="10" t="s">
        <v>100</v>
      </c>
      <c r="D101" s="10" t="s">
        <v>51</v>
      </c>
      <c r="E101" s="31">
        <v>1.2997685185185185E-2</v>
      </c>
      <c r="F101" s="10">
        <v>38</v>
      </c>
    </row>
    <row r="102" spans="1:6" x14ac:dyDescent="0.45">
      <c r="A102" s="10">
        <v>1682</v>
      </c>
      <c r="B102" s="10" t="s">
        <v>126</v>
      </c>
      <c r="C102" s="10" t="s">
        <v>127</v>
      </c>
      <c r="D102" s="10" t="s">
        <v>128</v>
      </c>
      <c r="E102" s="31">
        <v>1.3472222222222222E-2</v>
      </c>
      <c r="F102" s="10">
        <v>52</v>
      </c>
    </row>
    <row r="103" spans="1:6" x14ac:dyDescent="0.45">
      <c r="A103" s="10">
        <v>1648</v>
      </c>
      <c r="B103" s="10" t="s">
        <v>27</v>
      </c>
      <c r="C103" s="10" t="s">
        <v>147</v>
      </c>
      <c r="D103" s="10" t="s">
        <v>39</v>
      </c>
      <c r="E103" s="31">
        <v>1.369212962962963E-2</v>
      </c>
      <c r="F103" s="10">
        <v>63</v>
      </c>
    </row>
    <row r="104" spans="1:6" x14ac:dyDescent="0.45">
      <c r="A104" s="10">
        <v>1673</v>
      </c>
      <c r="B104" s="10" t="s">
        <v>148</v>
      </c>
      <c r="C104" s="10" t="s">
        <v>149</v>
      </c>
      <c r="D104" s="10" t="s">
        <v>93</v>
      </c>
      <c r="E104" s="31">
        <v>1.3761574074074074E-2</v>
      </c>
      <c r="F104" s="10">
        <v>64</v>
      </c>
    </row>
    <row r="105" spans="1:6" x14ac:dyDescent="0.45">
      <c r="A105" s="10">
        <v>1528</v>
      </c>
      <c r="B105" s="10" t="s">
        <v>178</v>
      </c>
      <c r="C105" s="10" t="s">
        <v>179</v>
      </c>
      <c r="D105" s="10" t="s">
        <v>51</v>
      </c>
      <c r="E105" s="31">
        <v>1.4282407407407407E-2</v>
      </c>
      <c r="F105" s="10">
        <v>81</v>
      </c>
    </row>
    <row r="106" spans="1:6" x14ac:dyDescent="0.45">
      <c r="A106" s="10">
        <v>1507</v>
      </c>
      <c r="B106" s="10" t="s">
        <v>188</v>
      </c>
      <c r="C106" s="10" t="s">
        <v>189</v>
      </c>
      <c r="D106" s="10" t="s">
        <v>51</v>
      </c>
      <c r="E106" s="31">
        <v>1.4456018518518519E-2</v>
      </c>
      <c r="F106" s="10">
        <v>86</v>
      </c>
    </row>
    <row r="107" spans="1:6" x14ac:dyDescent="0.45">
      <c r="A107" s="10">
        <v>1720</v>
      </c>
      <c r="B107" s="10" t="s">
        <v>57</v>
      </c>
      <c r="C107" s="10" t="s">
        <v>206</v>
      </c>
      <c r="D107" s="10" t="s">
        <v>207</v>
      </c>
      <c r="E107" s="31">
        <v>1.4652777777777778E-2</v>
      </c>
      <c r="F107" s="10">
        <v>97</v>
      </c>
    </row>
    <row r="108" spans="1:6" x14ac:dyDescent="0.45">
      <c r="A108" s="10">
        <v>1537</v>
      </c>
      <c r="B108" s="10" t="s">
        <v>214</v>
      </c>
      <c r="C108" s="10" t="s">
        <v>215</v>
      </c>
      <c r="D108" s="10" t="s">
        <v>51</v>
      </c>
      <c r="E108" s="31">
        <v>1.4837962962962963E-2</v>
      </c>
      <c r="F108" s="10">
        <v>102</v>
      </c>
    </row>
    <row r="109" spans="1:6" x14ac:dyDescent="0.45">
      <c r="A109" s="10">
        <v>1621</v>
      </c>
      <c r="B109" s="10" t="s">
        <v>240</v>
      </c>
      <c r="C109" s="10" t="s">
        <v>241</v>
      </c>
      <c r="D109" s="10" t="s">
        <v>93</v>
      </c>
      <c r="E109" s="31">
        <v>1.5381944444444445E-2</v>
      </c>
      <c r="F109" s="10">
        <v>116</v>
      </c>
    </row>
    <row r="110" spans="1:6" x14ac:dyDescent="0.45">
      <c r="A110" s="10">
        <v>1524</v>
      </c>
      <c r="B110" s="10" t="s">
        <v>242</v>
      </c>
      <c r="C110" s="10" t="s">
        <v>243</v>
      </c>
      <c r="D110" s="10" t="s">
        <v>51</v>
      </c>
      <c r="E110" s="31">
        <v>1.5405092592592592E-2</v>
      </c>
      <c r="F110" s="10">
        <v>118</v>
      </c>
    </row>
    <row r="111" spans="1:6" x14ac:dyDescent="0.45">
      <c r="A111" s="10">
        <v>1533</v>
      </c>
      <c r="B111" s="10" t="s">
        <v>244</v>
      </c>
      <c r="C111" s="10" t="s">
        <v>384</v>
      </c>
      <c r="D111" s="10" t="s">
        <v>51</v>
      </c>
      <c r="E111" s="31">
        <v>1.8703703703703705E-2</v>
      </c>
      <c r="F111" s="10">
        <v>207</v>
      </c>
    </row>
    <row r="112" spans="1:6" x14ac:dyDescent="0.45">
      <c r="A112" s="10">
        <v>1543</v>
      </c>
      <c r="B112" s="10" t="s">
        <v>445</v>
      </c>
      <c r="C112" s="10" t="s">
        <v>446</v>
      </c>
      <c r="D112" s="10" t="s">
        <v>51</v>
      </c>
      <c r="E112" s="31">
        <v>2.6226851851851852E-2</v>
      </c>
      <c r="F112" s="10">
        <v>247</v>
      </c>
    </row>
    <row r="113" spans="1:6" x14ac:dyDescent="0.45">
      <c r="A113" s="6" t="s">
        <v>43</v>
      </c>
    </row>
    <row r="114" spans="1:6" x14ac:dyDescent="0.45">
      <c r="A114" s="10">
        <v>1637</v>
      </c>
      <c r="B114" s="10" t="s">
        <v>40</v>
      </c>
      <c r="C114" s="10" t="s">
        <v>41</v>
      </c>
      <c r="D114" s="10" t="s">
        <v>42</v>
      </c>
      <c r="E114" s="31">
        <v>1.1678240740740741E-2</v>
      </c>
      <c r="F114" s="10">
        <v>12</v>
      </c>
    </row>
    <row r="115" spans="1:6" x14ac:dyDescent="0.45">
      <c r="A115" s="10">
        <v>551</v>
      </c>
      <c r="B115" s="10" t="s">
        <v>57</v>
      </c>
      <c r="C115" s="10" t="s">
        <v>58</v>
      </c>
      <c r="D115" s="10" t="s">
        <v>59</v>
      </c>
      <c r="E115" s="31">
        <v>1.1967592592592592E-2</v>
      </c>
      <c r="F115" s="10">
        <v>17</v>
      </c>
    </row>
    <row r="116" spans="1:6" x14ac:dyDescent="0.45">
      <c r="A116" s="10">
        <v>1676</v>
      </c>
      <c r="B116" s="10" t="s">
        <v>62</v>
      </c>
      <c r="C116" s="10" t="s">
        <v>63</v>
      </c>
      <c r="D116" s="10" t="s">
        <v>64</v>
      </c>
      <c r="E116" s="31">
        <v>1.2025462962962963E-2</v>
      </c>
      <c r="F116" s="10">
        <v>19</v>
      </c>
    </row>
    <row r="117" spans="1:6" x14ac:dyDescent="0.45">
      <c r="A117" s="10">
        <v>1657</v>
      </c>
      <c r="B117" s="10" t="s">
        <v>67</v>
      </c>
      <c r="C117" s="10" t="s">
        <v>68</v>
      </c>
      <c r="D117" s="10" t="s">
        <v>46</v>
      </c>
      <c r="E117" s="31">
        <v>1.207175925925926E-2</v>
      </c>
      <c r="F117" s="10">
        <v>20</v>
      </c>
    </row>
    <row r="118" spans="1:6" x14ac:dyDescent="0.45">
      <c r="A118" s="10">
        <v>1614</v>
      </c>
      <c r="B118" s="10" t="s">
        <v>94</v>
      </c>
      <c r="C118" s="10" t="s">
        <v>95</v>
      </c>
      <c r="D118" s="10" t="s">
        <v>96</v>
      </c>
      <c r="E118" s="31">
        <v>1.292824074074074E-2</v>
      </c>
      <c r="F118" s="10">
        <v>36</v>
      </c>
    </row>
    <row r="119" spans="1:6" x14ac:dyDescent="0.45">
      <c r="A119" s="10">
        <v>1665</v>
      </c>
      <c r="B119" s="10" t="s">
        <v>53</v>
      </c>
      <c r="C119" s="10" t="s">
        <v>110</v>
      </c>
      <c r="D119" s="10" t="s">
        <v>111</v>
      </c>
      <c r="E119" s="31">
        <v>1.3159722222222222E-2</v>
      </c>
      <c r="F119" s="10">
        <v>44</v>
      </c>
    </row>
    <row r="120" spans="1:6" x14ac:dyDescent="0.45">
      <c r="A120" s="10">
        <v>1643</v>
      </c>
      <c r="B120" s="10" t="s">
        <v>40</v>
      </c>
      <c r="C120" s="10" t="s">
        <v>131</v>
      </c>
      <c r="D120" s="10" t="s">
        <v>132</v>
      </c>
      <c r="E120" s="31">
        <v>1.3495370370370371E-2</v>
      </c>
      <c r="F120" s="10">
        <v>54</v>
      </c>
    </row>
    <row r="121" spans="1:6" x14ac:dyDescent="0.45">
      <c r="A121" s="10">
        <v>555</v>
      </c>
      <c r="B121" s="10" t="s">
        <v>99</v>
      </c>
      <c r="C121" s="10" t="s">
        <v>139</v>
      </c>
      <c r="D121" s="10" t="s">
        <v>96</v>
      </c>
      <c r="E121" s="31">
        <v>1.361111111111111E-2</v>
      </c>
      <c r="F121" s="10">
        <v>58</v>
      </c>
    </row>
    <row r="122" spans="1:6" x14ac:dyDescent="0.45">
      <c r="A122" s="10">
        <v>1627</v>
      </c>
      <c r="B122" s="10" t="s">
        <v>49</v>
      </c>
      <c r="C122" s="10" t="s">
        <v>145</v>
      </c>
      <c r="D122" s="10" t="s">
        <v>18</v>
      </c>
      <c r="E122" s="31">
        <v>1.3842592592592592E-2</v>
      </c>
      <c r="F122" s="10">
        <v>66</v>
      </c>
    </row>
    <row r="123" spans="1:6" x14ac:dyDescent="0.45">
      <c r="A123" s="10">
        <v>1714</v>
      </c>
      <c r="B123" s="10" t="s">
        <v>99</v>
      </c>
      <c r="C123" s="10" t="s">
        <v>154</v>
      </c>
      <c r="D123" s="10"/>
      <c r="E123" s="31">
        <v>1.3946759259259259E-2</v>
      </c>
      <c r="F123" s="10">
        <v>69</v>
      </c>
    </row>
    <row r="124" spans="1:6" x14ac:dyDescent="0.45">
      <c r="A124" s="10">
        <v>1706</v>
      </c>
      <c r="B124" s="10" t="s">
        <v>183</v>
      </c>
      <c r="C124" s="10" t="s">
        <v>184</v>
      </c>
      <c r="D124" s="10" t="s">
        <v>185</v>
      </c>
      <c r="E124" s="31">
        <v>1.4398148148148148E-2</v>
      </c>
      <c r="F124" s="10">
        <v>84</v>
      </c>
    </row>
    <row r="125" spans="1:6" x14ac:dyDescent="0.45">
      <c r="A125" s="10">
        <v>1761</v>
      </c>
      <c r="B125" s="10" t="s">
        <v>198</v>
      </c>
      <c r="C125" s="10" t="s">
        <v>199</v>
      </c>
      <c r="D125" s="10" t="s">
        <v>200</v>
      </c>
      <c r="E125" s="31">
        <v>1.4548611111111111E-2</v>
      </c>
      <c r="F125" s="10">
        <v>92</v>
      </c>
    </row>
    <row r="126" spans="1:6" x14ac:dyDescent="0.45">
      <c r="A126" s="10">
        <v>1534</v>
      </c>
      <c r="B126" s="10" t="s">
        <v>218</v>
      </c>
      <c r="C126" s="10" t="s">
        <v>50</v>
      </c>
      <c r="D126" s="10" t="s">
        <v>51</v>
      </c>
      <c r="E126" s="31">
        <v>1.4872685185185185E-2</v>
      </c>
      <c r="F126" s="10">
        <v>104</v>
      </c>
    </row>
    <row r="127" spans="1:6" x14ac:dyDescent="0.45">
      <c r="A127" s="10">
        <v>1505</v>
      </c>
      <c r="B127" s="10" t="s">
        <v>224</v>
      </c>
      <c r="C127" s="10" t="s">
        <v>225</v>
      </c>
      <c r="D127" s="10" t="s">
        <v>51</v>
      </c>
      <c r="E127" s="31">
        <v>1.4999999999999999E-2</v>
      </c>
      <c r="F127" s="10">
        <v>107</v>
      </c>
    </row>
    <row r="128" spans="1:6" x14ac:dyDescent="0.45">
      <c r="A128" s="10">
        <v>562</v>
      </c>
      <c r="B128" s="10" t="s">
        <v>16</v>
      </c>
      <c r="C128" s="10" t="s">
        <v>235</v>
      </c>
      <c r="D128" s="10" t="s">
        <v>35</v>
      </c>
      <c r="E128" s="31">
        <v>1.53125E-2</v>
      </c>
      <c r="F128" s="10">
        <v>113</v>
      </c>
    </row>
    <row r="129" spans="1:6" x14ac:dyDescent="0.45">
      <c r="A129" s="10">
        <v>1755</v>
      </c>
      <c r="B129" s="10" t="s">
        <v>178</v>
      </c>
      <c r="C129" s="10" t="s">
        <v>237</v>
      </c>
      <c r="D129" s="10" t="s">
        <v>146</v>
      </c>
      <c r="E129" s="31">
        <v>1.5358796296296296E-2</v>
      </c>
      <c r="F129" s="10">
        <v>114</v>
      </c>
    </row>
    <row r="130" spans="1:6" x14ac:dyDescent="0.45">
      <c r="A130" s="10">
        <v>1675</v>
      </c>
      <c r="B130" s="10" t="s">
        <v>310</v>
      </c>
      <c r="C130" s="10" t="s">
        <v>311</v>
      </c>
      <c r="D130" s="10" t="s">
        <v>290</v>
      </c>
      <c r="E130" s="31">
        <v>1.6793981481481483E-2</v>
      </c>
      <c r="F130" s="10">
        <v>162</v>
      </c>
    </row>
    <row r="131" spans="1:6" x14ac:dyDescent="0.45">
      <c r="A131" s="10">
        <v>557</v>
      </c>
      <c r="B131" s="10" t="s">
        <v>53</v>
      </c>
      <c r="C131" s="10" t="s">
        <v>197</v>
      </c>
      <c r="D131" s="10"/>
      <c r="E131" s="31">
        <v>1.8148148148148149E-2</v>
      </c>
      <c r="F131" s="10">
        <v>196</v>
      </c>
    </row>
    <row r="132" spans="1:6" x14ac:dyDescent="0.45">
      <c r="A132" s="10">
        <v>1575</v>
      </c>
      <c r="B132" s="10" t="s">
        <v>37</v>
      </c>
      <c r="C132" s="10" t="s">
        <v>372</v>
      </c>
      <c r="D132" s="10" t="s">
        <v>93</v>
      </c>
      <c r="E132" s="31">
        <v>1.8298611111111113E-2</v>
      </c>
      <c r="F132" s="10">
        <v>200</v>
      </c>
    </row>
    <row r="133" spans="1:6" x14ac:dyDescent="0.45">
      <c r="A133" s="10">
        <v>1666</v>
      </c>
      <c r="B133" s="10" t="s">
        <v>440</v>
      </c>
      <c r="C133" s="10" t="s">
        <v>441</v>
      </c>
      <c r="D133" s="10" t="s">
        <v>223</v>
      </c>
      <c r="E133" s="31">
        <v>2.462962962962963E-2</v>
      </c>
      <c r="F133" s="10">
        <v>244</v>
      </c>
    </row>
    <row r="134" spans="1:6" x14ac:dyDescent="0.45">
      <c r="A134" s="6" t="s">
        <v>61</v>
      </c>
    </row>
    <row r="135" spans="1:6" x14ac:dyDescent="0.45">
      <c r="A135" s="10">
        <v>559</v>
      </c>
      <c r="B135" s="10" t="s">
        <v>25</v>
      </c>
      <c r="C135" s="10" t="s">
        <v>60</v>
      </c>
      <c r="D135" s="10" t="s">
        <v>51</v>
      </c>
      <c r="E135" s="31">
        <v>1.1979166666666667E-2</v>
      </c>
      <c r="F135" s="10">
        <v>18</v>
      </c>
    </row>
    <row r="136" spans="1:6" x14ac:dyDescent="0.45">
      <c r="A136" s="10">
        <v>1629</v>
      </c>
      <c r="B136" s="10" t="s">
        <v>80</v>
      </c>
      <c r="C136" s="10" t="s">
        <v>81</v>
      </c>
      <c r="D136" s="10" t="s">
        <v>82</v>
      </c>
      <c r="E136" s="31">
        <v>1.2303240740740741E-2</v>
      </c>
      <c r="F136" s="10">
        <v>28</v>
      </c>
    </row>
    <row r="137" spans="1:6" x14ac:dyDescent="0.45">
      <c r="A137" s="10">
        <v>1623</v>
      </c>
      <c r="B137" s="10" t="s">
        <v>92</v>
      </c>
      <c r="C137" s="10" t="s">
        <v>125</v>
      </c>
      <c r="D137" s="10" t="s">
        <v>21</v>
      </c>
      <c r="E137" s="31">
        <v>1.3449074074074073E-2</v>
      </c>
      <c r="F137" s="10">
        <v>51</v>
      </c>
    </row>
    <row r="138" spans="1:6" x14ac:dyDescent="0.45">
      <c r="A138" s="10">
        <v>1668</v>
      </c>
      <c r="B138" s="10" t="s">
        <v>62</v>
      </c>
      <c r="C138" s="10" t="s">
        <v>153</v>
      </c>
      <c r="D138" s="10" t="s">
        <v>146</v>
      </c>
      <c r="E138" s="31">
        <v>1.3877314814814815E-2</v>
      </c>
      <c r="F138" s="10">
        <v>68</v>
      </c>
    </row>
    <row r="139" spans="1:6" x14ac:dyDescent="0.45">
      <c r="A139" s="10">
        <v>1617</v>
      </c>
      <c r="B139" s="10" t="s">
        <v>25</v>
      </c>
      <c r="C139" s="10" t="s">
        <v>159</v>
      </c>
      <c r="D139" s="10" t="s">
        <v>132</v>
      </c>
      <c r="E139" s="31">
        <v>1.4074074074074074E-2</v>
      </c>
      <c r="F139" s="10">
        <v>72</v>
      </c>
    </row>
    <row r="140" spans="1:6" x14ac:dyDescent="0.45">
      <c r="A140" s="10">
        <v>1747</v>
      </c>
      <c r="B140" s="10" t="s">
        <v>166</v>
      </c>
      <c r="C140" s="10" t="s">
        <v>167</v>
      </c>
      <c r="D140" s="10" t="s">
        <v>168</v>
      </c>
      <c r="E140" s="31">
        <v>1.412037037037037E-2</v>
      </c>
      <c r="F140" s="10">
        <v>75</v>
      </c>
    </row>
    <row r="141" spans="1:6" x14ac:dyDescent="0.45">
      <c r="A141" s="10">
        <v>1583</v>
      </c>
      <c r="B141" s="10" t="s">
        <v>176</v>
      </c>
      <c r="C141" s="10" t="s">
        <v>177</v>
      </c>
      <c r="D141" s="10" t="s">
        <v>18</v>
      </c>
      <c r="E141" s="31">
        <v>1.4236111111111111E-2</v>
      </c>
      <c r="F141" s="10">
        <v>80</v>
      </c>
    </row>
    <row r="142" spans="1:6" x14ac:dyDescent="0.45">
      <c r="A142" s="10">
        <v>578</v>
      </c>
      <c r="B142" s="10" t="s">
        <v>118</v>
      </c>
      <c r="C142" s="10" t="s">
        <v>192</v>
      </c>
      <c r="D142" s="10" t="s">
        <v>18</v>
      </c>
      <c r="E142" s="31">
        <v>1.4479166666666666E-2</v>
      </c>
      <c r="F142" s="10">
        <v>87</v>
      </c>
    </row>
    <row r="143" spans="1:6" x14ac:dyDescent="0.45">
      <c r="A143" s="10">
        <v>590</v>
      </c>
      <c r="B143" s="10" t="s">
        <v>165</v>
      </c>
      <c r="C143" s="10" t="s">
        <v>197</v>
      </c>
      <c r="D143" s="10" t="s">
        <v>146</v>
      </c>
      <c r="E143" s="31">
        <v>1.4537037037037038E-2</v>
      </c>
      <c r="F143" s="10">
        <v>91</v>
      </c>
    </row>
    <row r="144" spans="1:6" x14ac:dyDescent="0.45">
      <c r="A144" s="10">
        <v>574</v>
      </c>
      <c r="B144" s="10" t="s">
        <v>80</v>
      </c>
      <c r="C144" s="10" t="s">
        <v>252</v>
      </c>
      <c r="D144" s="10" t="s">
        <v>132</v>
      </c>
      <c r="E144" s="31">
        <v>1.556712962962963E-2</v>
      </c>
      <c r="F144" s="10">
        <v>122</v>
      </c>
    </row>
    <row r="145" spans="1:6" x14ac:dyDescent="0.45">
      <c r="A145" s="10">
        <v>579</v>
      </c>
      <c r="B145" s="10" t="s">
        <v>259</v>
      </c>
      <c r="C145" s="10" t="s">
        <v>260</v>
      </c>
      <c r="D145" s="10" t="s">
        <v>96</v>
      </c>
      <c r="E145" s="31">
        <v>1.5752314814814816E-2</v>
      </c>
      <c r="F145" s="10">
        <v>129</v>
      </c>
    </row>
    <row r="146" spans="1:6" x14ac:dyDescent="0.45">
      <c r="A146" s="10">
        <v>1681</v>
      </c>
      <c r="B146" s="10" t="s">
        <v>80</v>
      </c>
      <c r="C146" s="10" t="s">
        <v>314</v>
      </c>
      <c r="D146" s="10"/>
      <c r="E146" s="31">
        <v>1.6851851851851851E-2</v>
      </c>
      <c r="F146" s="10">
        <v>164</v>
      </c>
    </row>
    <row r="147" spans="1:6" x14ac:dyDescent="0.45">
      <c r="A147" s="10">
        <v>1712</v>
      </c>
      <c r="B147" s="10" t="s">
        <v>40</v>
      </c>
      <c r="C147" s="10" t="s">
        <v>183</v>
      </c>
      <c r="D147" s="10" t="s">
        <v>146</v>
      </c>
      <c r="E147" s="31">
        <v>1.7395833333333333E-2</v>
      </c>
      <c r="F147" s="10">
        <v>180</v>
      </c>
    </row>
    <row r="148" spans="1:6" x14ac:dyDescent="0.45">
      <c r="A148" s="10">
        <v>605</v>
      </c>
      <c r="B148" s="10" t="s">
        <v>27</v>
      </c>
      <c r="C148" s="10" t="s">
        <v>139</v>
      </c>
      <c r="D148" s="10" t="s">
        <v>51</v>
      </c>
      <c r="E148" s="31">
        <v>1.7418981481481483E-2</v>
      </c>
      <c r="F148" s="10">
        <v>181</v>
      </c>
    </row>
    <row r="149" spans="1:6" x14ac:dyDescent="0.45">
      <c r="A149" s="6" t="s">
        <v>56</v>
      </c>
    </row>
    <row r="150" spans="1:6" x14ac:dyDescent="0.45">
      <c r="A150" s="10">
        <v>1565</v>
      </c>
      <c r="B150" s="10" t="s">
        <v>53</v>
      </c>
      <c r="C150" s="10" t="s">
        <v>54</v>
      </c>
      <c r="D150" s="10" t="s">
        <v>55</v>
      </c>
      <c r="E150" s="31">
        <v>1.193287037037037E-2</v>
      </c>
      <c r="F150" s="10">
        <v>16</v>
      </c>
    </row>
    <row r="151" spans="1:6" x14ac:dyDescent="0.45">
      <c r="A151" s="10">
        <v>1742</v>
      </c>
      <c r="B151" s="10" t="s">
        <v>120</v>
      </c>
      <c r="C151" s="10" t="s">
        <v>121</v>
      </c>
      <c r="D151" s="10" t="s">
        <v>18</v>
      </c>
      <c r="E151" s="31">
        <v>1.3368055555555555E-2</v>
      </c>
      <c r="F151" s="10">
        <v>48</v>
      </c>
    </row>
    <row r="152" spans="1:6" x14ac:dyDescent="0.45">
      <c r="A152" s="10">
        <v>594</v>
      </c>
      <c r="B152" s="10" t="s">
        <v>72</v>
      </c>
      <c r="C152" s="10" t="s">
        <v>150</v>
      </c>
      <c r="D152" s="10" t="s">
        <v>35</v>
      </c>
      <c r="E152" s="31">
        <v>1.3796296296296296E-2</v>
      </c>
      <c r="F152" s="10">
        <v>65</v>
      </c>
    </row>
    <row r="153" spans="1:6" x14ac:dyDescent="0.45">
      <c r="A153" s="10">
        <v>1730</v>
      </c>
      <c r="B153" s="10" t="s">
        <v>171</v>
      </c>
      <c r="C153" s="10" t="s">
        <v>172</v>
      </c>
      <c r="D153" s="10" t="s">
        <v>173</v>
      </c>
      <c r="E153" s="31">
        <v>1.4201388888888888E-2</v>
      </c>
      <c r="F153" s="10">
        <v>78</v>
      </c>
    </row>
    <row r="154" spans="1:6" x14ac:dyDescent="0.45">
      <c r="A154" s="10">
        <v>1745</v>
      </c>
      <c r="B154" s="10" t="s">
        <v>181</v>
      </c>
      <c r="C154" s="10" t="s">
        <v>182</v>
      </c>
      <c r="D154" s="10" t="s">
        <v>114</v>
      </c>
      <c r="E154" s="31">
        <v>1.4363425925925925E-2</v>
      </c>
      <c r="F154" s="10">
        <v>83</v>
      </c>
    </row>
    <row r="155" spans="1:6" x14ac:dyDescent="0.45">
      <c r="A155" s="10">
        <v>566</v>
      </c>
      <c r="B155" s="10" t="s">
        <v>193</v>
      </c>
      <c r="C155" s="10" t="s">
        <v>194</v>
      </c>
      <c r="D155" s="10" t="s">
        <v>42</v>
      </c>
      <c r="E155" s="31">
        <v>1.4502314814814815E-2</v>
      </c>
      <c r="F155" s="10">
        <v>89</v>
      </c>
    </row>
    <row r="156" spans="1:6" x14ac:dyDescent="0.45">
      <c r="A156" s="10">
        <v>1598</v>
      </c>
      <c r="B156" s="10" t="s">
        <v>171</v>
      </c>
      <c r="C156" s="10" t="s">
        <v>205</v>
      </c>
      <c r="D156" s="10" t="s">
        <v>132</v>
      </c>
      <c r="E156" s="31">
        <v>1.4618055555555556E-2</v>
      </c>
      <c r="F156" s="10">
        <v>96</v>
      </c>
    </row>
    <row r="157" spans="1:6" x14ac:dyDescent="0.45">
      <c r="A157" s="10">
        <v>1753</v>
      </c>
      <c r="B157" s="10" t="s">
        <v>62</v>
      </c>
      <c r="C157" s="10" t="s">
        <v>208</v>
      </c>
      <c r="D157" s="10" t="s">
        <v>114</v>
      </c>
      <c r="E157" s="31">
        <v>1.4710648148148148E-2</v>
      </c>
      <c r="F157" s="10">
        <v>98</v>
      </c>
    </row>
    <row r="158" spans="1:6" x14ac:dyDescent="0.45">
      <c r="A158" s="10">
        <v>1577</v>
      </c>
      <c r="B158" s="10" t="s">
        <v>238</v>
      </c>
      <c r="C158" s="10" t="s">
        <v>239</v>
      </c>
      <c r="D158" s="10" t="s">
        <v>35</v>
      </c>
      <c r="E158" s="31">
        <v>1.5381944444444445E-2</v>
      </c>
      <c r="F158" s="10">
        <v>116</v>
      </c>
    </row>
    <row r="159" spans="1:6" x14ac:dyDescent="0.45">
      <c r="A159" s="10">
        <v>1527</v>
      </c>
      <c r="B159" s="10" t="s">
        <v>244</v>
      </c>
      <c r="C159" s="10" t="s">
        <v>245</v>
      </c>
      <c r="D159" s="10" t="s">
        <v>51</v>
      </c>
      <c r="E159" s="31">
        <v>1.5428240740740741E-2</v>
      </c>
      <c r="F159" s="10">
        <v>119</v>
      </c>
    </row>
    <row r="160" spans="1:6" x14ac:dyDescent="0.45">
      <c r="A160" s="10">
        <v>1607</v>
      </c>
      <c r="B160" s="10" t="s">
        <v>40</v>
      </c>
      <c r="C160" s="10" t="s">
        <v>124</v>
      </c>
      <c r="D160" s="10" t="s">
        <v>146</v>
      </c>
      <c r="E160" s="31">
        <v>1.5972222222222221E-2</v>
      </c>
      <c r="F160" s="10">
        <v>133</v>
      </c>
    </row>
    <row r="161" spans="1:6" x14ac:dyDescent="0.45">
      <c r="A161" s="10">
        <v>1724</v>
      </c>
      <c r="B161" s="10" t="s">
        <v>80</v>
      </c>
      <c r="C161" s="10" t="s">
        <v>175</v>
      </c>
      <c r="D161" s="10" t="s">
        <v>146</v>
      </c>
      <c r="E161" s="31">
        <v>1.5983796296296298E-2</v>
      </c>
      <c r="F161" s="10">
        <v>134</v>
      </c>
    </row>
    <row r="162" spans="1:6" x14ac:dyDescent="0.45">
      <c r="A162" s="10">
        <v>1521</v>
      </c>
      <c r="B162" s="10" t="s">
        <v>330</v>
      </c>
      <c r="C162" s="10" t="s">
        <v>331</v>
      </c>
      <c r="D162" s="10" t="s">
        <v>51</v>
      </c>
      <c r="E162" s="31">
        <v>1.7152777777777777E-2</v>
      </c>
      <c r="F162" s="10">
        <v>174</v>
      </c>
    </row>
    <row r="163" spans="1:6" x14ac:dyDescent="0.45">
      <c r="A163" s="10">
        <v>595</v>
      </c>
      <c r="B163" s="10" t="s">
        <v>25</v>
      </c>
      <c r="C163" s="10" t="s">
        <v>340</v>
      </c>
      <c r="D163" s="10" t="s">
        <v>51</v>
      </c>
      <c r="E163" s="31">
        <v>1.7245370370370369E-2</v>
      </c>
      <c r="F163" s="10">
        <v>179</v>
      </c>
    </row>
    <row r="164" spans="1:6" x14ac:dyDescent="0.45">
      <c r="A164" s="6" t="s">
        <v>141</v>
      </c>
    </row>
    <row r="165" spans="1:6" x14ac:dyDescent="0.45">
      <c r="A165" s="10">
        <v>1705</v>
      </c>
      <c r="B165" s="10" t="s">
        <v>116</v>
      </c>
      <c r="C165" s="10" t="s">
        <v>140</v>
      </c>
      <c r="D165" s="10" t="s">
        <v>18</v>
      </c>
      <c r="E165" s="31">
        <v>1.3622685185185186E-2</v>
      </c>
      <c r="F165" s="10">
        <v>59</v>
      </c>
    </row>
    <row r="166" spans="1:6" x14ac:dyDescent="0.45">
      <c r="A166" s="10">
        <v>1616</v>
      </c>
      <c r="B166" s="10" t="s">
        <v>233</v>
      </c>
      <c r="C166" s="10" t="s">
        <v>234</v>
      </c>
      <c r="D166" s="10" t="s">
        <v>114</v>
      </c>
      <c r="E166" s="31">
        <v>1.5266203703703704E-2</v>
      </c>
      <c r="F166" s="10">
        <v>112</v>
      </c>
    </row>
    <row r="167" spans="1:6" x14ac:dyDescent="0.45">
      <c r="A167" s="10">
        <v>1760</v>
      </c>
      <c r="B167" s="10" t="s">
        <v>254</v>
      </c>
      <c r="C167" s="10" t="s">
        <v>255</v>
      </c>
      <c r="D167" s="10" t="s">
        <v>168</v>
      </c>
      <c r="E167" s="31">
        <v>1.5636574074074074E-2</v>
      </c>
      <c r="F167" s="10">
        <v>125</v>
      </c>
    </row>
    <row r="168" spans="1:6" x14ac:dyDescent="0.45">
      <c r="A168" s="10">
        <v>1662</v>
      </c>
      <c r="B168" s="10" t="s">
        <v>224</v>
      </c>
      <c r="C168" s="10" t="s">
        <v>289</v>
      </c>
      <c r="D168" s="10" t="s">
        <v>290</v>
      </c>
      <c r="E168" s="31">
        <v>1.6527777777777777E-2</v>
      </c>
      <c r="F168" s="10">
        <v>149</v>
      </c>
    </row>
    <row r="169" spans="1:6" x14ac:dyDescent="0.45">
      <c r="A169" s="10">
        <v>1669</v>
      </c>
      <c r="B169" s="10" t="s">
        <v>315</v>
      </c>
      <c r="C169" s="10" t="s">
        <v>321</v>
      </c>
      <c r="D169" s="10" t="s">
        <v>146</v>
      </c>
      <c r="E169" s="31">
        <v>1.6898148148148148E-2</v>
      </c>
      <c r="F169" s="10">
        <v>167</v>
      </c>
    </row>
    <row r="170" spans="1:6" x14ac:dyDescent="0.45">
      <c r="A170" s="10">
        <v>1683</v>
      </c>
      <c r="B170" s="10" t="s">
        <v>118</v>
      </c>
      <c r="C170" s="10" t="s">
        <v>394</v>
      </c>
      <c r="D170" s="10" t="s">
        <v>223</v>
      </c>
      <c r="E170" s="31">
        <v>1.9282407407407408E-2</v>
      </c>
      <c r="F170" s="10">
        <v>213</v>
      </c>
    </row>
    <row r="171" spans="1:6" x14ac:dyDescent="0.45">
      <c r="A171" s="6" t="s">
        <v>211</v>
      </c>
    </row>
    <row r="172" spans="1:6" x14ac:dyDescent="0.45">
      <c r="A172" s="10">
        <v>1750</v>
      </c>
      <c r="B172" s="10" t="s">
        <v>57</v>
      </c>
      <c r="C172" s="10" t="s">
        <v>210</v>
      </c>
      <c r="D172" s="10" t="s">
        <v>18</v>
      </c>
      <c r="E172" s="31">
        <v>1.4756944444444444E-2</v>
      </c>
      <c r="F172" s="10">
        <v>100</v>
      </c>
    </row>
    <row r="173" spans="1:6" x14ac:dyDescent="0.45">
      <c r="A173" s="10">
        <v>1639</v>
      </c>
      <c r="B173" s="10" t="s">
        <v>269</v>
      </c>
      <c r="C173" s="10" t="s">
        <v>270</v>
      </c>
      <c r="D173" s="10" t="s">
        <v>132</v>
      </c>
      <c r="E173" s="31">
        <v>1.6180555555555556E-2</v>
      </c>
      <c r="F173" s="10">
        <v>138</v>
      </c>
    </row>
    <row r="174" spans="1:6" x14ac:dyDescent="0.45">
      <c r="A174" s="10">
        <v>1541</v>
      </c>
      <c r="B174" s="10" t="s">
        <v>274</v>
      </c>
      <c r="C174" s="10" t="s">
        <v>74</v>
      </c>
      <c r="D174" s="10" t="s">
        <v>51</v>
      </c>
      <c r="E174" s="31">
        <v>1.6261574074074074E-2</v>
      </c>
      <c r="F174" s="10">
        <v>141</v>
      </c>
    </row>
    <row r="175" spans="1:6" x14ac:dyDescent="0.45">
      <c r="A175" s="10">
        <v>1600</v>
      </c>
      <c r="B175" s="10" t="s">
        <v>299</v>
      </c>
      <c r="C175" s="10" t="s">
        <v>143</v>
      </c>
      <c r="D175" s="10" t="s">
        <v>18</v>
      </c>
      <c r="E175" s="31">
        <v>1.6643518518518519E-2</v>
      </c>
      <c r="F175" s="10">
        <v>155</v>
      </c>
    </row>
    <row r="176" spans="1:6" x14ac:dyDescent="0.45">
      <c r="A176" s="10">
        <v>1729</v>
      </c>
      <c r="B176" s="10" t="s">
        <v>315</v>
      </c>
      <c r="C176" s="10" t="s">
        <v>92</v>
      </c>
      <c r="D176" s="10" t="s">
        <v>18</v>
      </c>
      <c r="E176" s="31">
        <v>1.6851851851851851E-2</v>
      </c>
      <c r="F176" s="10">
        <v>164</v>
      </c>
    </row>
    <row r="177" spans="1:6" x14ac:dyDescent="0.45">
      <c r="A177" s="10">
        <v>1746</v>
      </c>
      <c r="B177" s="10" t="s">
        <v>316</v>
      </c>
      <c r="C177" s="10" t="s">
        <v>317</v>
      </c>
      <c r="D177" s="10" t="s">
        <v>223</v>
      </c>
      <c r="E177" s="31">
        <v>1.6851851851851851E-2</v>
      </c>
      <c r="F177" s="10">
        <v>164</v>
      </c>
    </row>
    <row r="178" spans="1:6" x14ac:dyDescent="0.45">
      <c r="A178" s="10">
        <v>1633</v>
      </c>
      <c r="B178" s="10" t="s">
        <v>328</v>
      </c>
      <c r="C178" s="10" t="s">
        <v>329</v>
      </c>
      <c r="D178" s="10" t="s">
        <v>132</v>
      </c>
      <c r="E178" s="31">
        <v>1.7013888888888887E-2</v>
      </c>
      <c r="F178" s="10">
        <v>173</v>
      </c>
    </row>
    <row r="179" spans="1:6" x14ac:dyDescent="0.45">
      <c r="A179" s="10">
        <v>1634</v>
      </c>
      <c r="B179" s="10" t="s">
        <v>373</v>
      </c>
      <c r="C179" s="10" t="s">
        <v>374</v>
      </c>
      <c r="D179" s="10" t="s">
        <v>132</v>
      </c>
      <c r="E179" s="31">
        <v>1.8379629629629631E-2</v>
      </c>
      <c r="F179" s="10">
        <v>202</v>
      </c>
    </row>
    <row r="180" spans="1:6" x14ac:dyDescent="0.45">
      <c r="A180" s="10">
        <v>560</v>
      </c>
      <c r="B180" s="10" t="s">
        <v>382</v>
      </c>
      <c r="C180" s="10" t="s">
        <v>383</v>
      </c>
      <c r="D180" s="10" t="s">
        <v>18</v>
      </c>
      <c r="E180" s="31">
        <v>1.8692129629629628E-2</v>
      </c>
      <c r="F180" s="10">
        <v>206</v>
      </c>
    </row>
    <row r="181" spans="1:6" x14ac:dyDescent="0.45">
      <c r="A181" s="6" t="s">
        <v>343</v>
      </c>
    </row>
    <row r="182" spans="1:6" x14ac:dyDescent="0.45">
      <c r="A182" s="10">
        <v>1691</v>
      </c>
      <c r="B182" s="10" t="s">
        <v>341</v>
      </c>
      <c r="C182" s="10" t="s">
        <v>342</v>
      </c>
      <c r="D182" s="10" t="s">
        <v>223</v>
      </c>
      <c r="E182" s="31">
        <v>1.744212962962963E-2</v>
      </c>
      <c r="F182" s="10">
        <v>182</v>
      </c>
    </row>
    <row r="183" spans="1:6" x14ac:dyDescent="0.45">
      <c r="A183" s="10">
        <v>1644</v>
      </c>
      <c r="B183" s="10" t="s">
        <v>369</v>
      </c>
      <c r="C183" s="10" t="s">
        <v>370</v>
      </c>
      <c r="D183" s="10" t="s">
        <v>18</v>
      </c>
      <c r="E183" s="31">
        <v>1.8287037037037036E-2</v>
      </c>
      <c r="F183" s="10">
        <v>199</v>
      </c>
    </row>
    <row r="184" spans="1:6" x14ac:dyDescent="0.45">
      <c r="A184" s="10">
        <v>1579</v>
      </c>
      <c r="B184" s="10" t="s">
        <v>432</v>
      </c>
      <c r="C184" s="10" t="s">
        <v>433</v>
      </c>
      <c r="D184" s="10" t="s">
        <v>132</v>
      </c>
      <c r="E184" s="31">
        <v>2.3020833333333334E-2</v>
      </c>
      <c r="F184" s="10">
        <v>237</v>
      </c>
    </row>
    <row r="185" spans="1:6" x14ac:dyDescent="0.45">
      <c r="A185" s="6" t="s">
        <v>361</v>
      </c>
    </row>
    <row r="186" spans="1:6" x14ac:dyDescent="0.45">
      <c r="A186" s="10">
        <v>1636</v>
      </c>
      <c r="B186" s="10" t="s">
        <v>242</v>
      </c>
      <c r="C186" s="10" t="s">
        <v>360</v>
      </c>
      <c r="D186" s="10" t="s">
        <v>55</v>
      </c>
      <c r="E186" s="31">
        <v>1.7962962962962962E-2</v>
      </c>
      <c r="F186" s="10">
        <v>192</v>
      </c>
    </row>
    <row r="187" spans="1:6" x14ac:dyDescent="0.45">
      <c r="A187" s="10">
        <v>1612</v>
      </c>
      <c r="B187" s="10" t="s">
        <v>395</v>
      </c>
      <c r="C187" s="10" t="s">
        <v>396</v>
      </c>
      <c r="D187" s="10" t="s">
        <v>397</v>
      </c>
      <c r="E187" s="31">
        <v>1.9421296296296298E-2</v>
      </c>
      <c r="F187" s="10">
        <v>214</v>
      </c>
    </row>
    <row r="188" spans="1:6" x14ac:dyDescent="0.45">
      <c r="A188" s="10">
        <v>1568</v>
      </c>
      <c r="B188" s="10" t="s">
        <v>436</v>
      </c>
      <c r="C188" s="10" t="s">
        <v>130</v>
      </c>
      <c r="D188" s="10" t="s">
        <v>24</v>
      </c>
      <c r="E188" s="31">
        <v>2.4131944444444445E-2</v>
      </c>
      <c r="F188" s="10">
        <v>241</v>
      </c>
    </row>
    <row r="189" spans="1:6" x14ac:dyDescent="0.45">
      <c r="A189" s="10">
        <v>554</v>
      </c>
      <c r="B189" s="10" t="s">
        <v>281</v>
      </c>
      <c r="C189" s="10" t="s">
        <v>444</v>
      </c>
      <c r="D189" s="10" t="s">
        <v>132</v>
      </c>
      <c r="E189" s="31">
        <v>2.613425925925926E-2</v>
      </c>
      <c r="F189" s="10">
        <v>246</v>
      </c>
    </row>
    <row r="190" spans="1:6" x14ac:dyDescent="0.45">
      <c r="A190" s="10">
        <v>1713</v>
      </c>
      <c r="B190" s="10" t="s">
        <v>281</v>
      </c>
      <c r="C190" s="10" t="s">
        <v>448</v>
      </c>
      <c r="D190" s="10" t="s">
        <v>168</v>
      </c>
      <c r="E190" s="31">
        <v>2.6319444444444444E-2</v>
      </c>
      <c r="F190" s="10">
        <v>249</v>
      </c>
    </row>
    <row r="191" spans="1:6" x14ac:dyDescent="0.45">
      <c r="A191" s="6" t="s">
        <v>431</v>
      </c>
    </row>
    <row r="192" spans="1:6" x14ac:dyDescent="0.45">
      <c r="A192" s="10">
        <v>1695</v>
      </c>
      <c r="B192" s="10" t="s">
        <v>430</v>
      </c>
      <c r="C192" s="10" t="s">
        <v>288</v>
      </c>
      <c r="D192" s="10" t="s">
        <v>132</v>
      </c>
      <c r="E192" s="31">
        <v>2.2743055555555555E-2</v>
      </c>
      <c r="F192" s="10">
        <v>236</v>
      </c>
    </row>
    <row r="193" spans="1:6" x14ac:dyDescent="0.45">
      <c r="A193" s="6" t="s">
        <v>115</v>
      </c>
    </row>
    <row r="194" spans="1:6" x14ac:dyDescent="0.45">
      <c r="A194" s="10">
        <v>1594</v>
      </c>
      <c r="B194" s="10" t="s">
        <v>112</v>
      </c>
      <c r="C194" s="10" t="s">
        <v>113</v>
      </c>
      <c r="D194" s="10" t="s">
        <v>114</v>
      </c>
      <c r="E194" s="31">
        <v>1.3194444444444444E-2</v>
      </c>
      <c r="F194" s="10">
        <v>45</v>
      </c>
    </row>
    <row r="195" spans="1:6" x14ac:dyDescent="0.45">
      <c r="A195" s="10">
        <v>1613</v>
      </c>
      <c r="B195" s="10" t="s">
        <v>155</v>
      </c>
      <c r="C195" s="10" t="s">
        <v>156</v>
      </c>
      <c r="D195" s="10" t="s">
        <v>132</v>
      </c>
      <c r="E195" s="31">
        <v>1.4016203703703704E-2</v>
      </c>
      <c r="F195" s="10">
        <v>70</v>
      </c>
    </row>
    <row r="196" spans="1:6" x14ac:dyDescent="0.45">
      <c r="A196" s="10">
        <v>1610</v>
      </c>
      <c r="B196" s="10" t="s">
        <v>22</v>
      </c>
      <c r="C196" s="10" t="s">
        <v>226</v>
      </c>
      <c r="D196" s="10" t="s">
        <v>132</v>
      </c>
      <c r="E196" s="31">
        <v>1.5092592592592593E-2</v>
      </c>
      <c r="F196" s="10">
        <v>108</v>
      </c>
    </row>
    <row r="197" spans="1:6" x14ac:dyDescent="0.45">
      <c r="A197" s="10">
        <v>1649</v>
      </c>
      <c r="B197" s="10" t="s">
        <v>253</v>
      </c>
      <c r="C197" s="10" t="s">
        <v>232</v>
      </c>
      <c r="D197" s="10" t="s">
        <v>18</v>
      </c>
      <c r="E197" s="31">
        <v>1.5613425925925926E-2</v>
      </c>
      <c r="F197" s="10">
        <v>124</v>
      </c>
    </row>
    <row r="198" spans="1:6" x14ac:dyDescent="0.45">
      <c r="A198" s="10">
        <v>1597</v>
      </c>
      <c r="B198" s="10" t="s">
        <v>272</v>
      </c>
      <c r="C198" s="10" t="s">
        <v>273</v>
      </c>
      <c r="D198" s="10" t="s">
        <v>146</v>
      </c>
      <c r="E198" s="31">
        <v>1.6238425925925927E-2</v>
      </c>
      <c r="F198" s="10">
        <v>140</v>
      </c>
    </row>
    <row r="199" spans="1:6" x14ac:dyDescent="0.45">
      <c r="A199" s="10">
        <v>1736</v>
      </c>
      <c r="B199" s="10" t="s">
        <v>277</v>
      </c>
      <c r="C199" s="10" t="s">
        <v>278</v>
      </c>
      <c r="D199" s="10" t="s">
        <v>51</v>
      </c>
      <c r="E199" s="31">
        <v>1.6296296296296295E-2</v>
      </c>
      <c r="F199" s="10">
        <v>143</v>
      </c>
    </row>
    <row r="200" spans="1:6" x14ac:dyDescent="0.45">
      <c r="A200" s="10">
        <v>1735</v>
      </c>
      <c r="B200" s="10" t="s">
        <v>283</v>
      </c>
      <c r="C200" s="10" t="s">
        <v>284</v>
      </c>
      <c r="D200" s="10" t="s">
        <v>146</v>
      </c>
      <c r="E200" s="31">
        <v>1.6493055555555556E-2</v>
      </c>
      <c r="F200" s="10">
        <v>146</v>
      </c>
    </row>
    <row r="201" spans="1:6" x14ac:dyDescent="0.45">
      <c r="A201" s="10">
        <v>1630</v>
      </c>
      <c r="B201" s="10" t="s">
        <v>291</v>
      </c>
      <c r="C201" s="10" t="s">
        <v>292</v>
      </c>
      <c r="D201" s="10" t="s">
        <v>223</v>
      </c>
      <c r="E201" s="31">
        <v>1.6550925925925927E-2</v>
      </c>
      <c r="F201" s="10">
        <v>150</v>
      </c>
    </row>
    <row r="202" spans="1:6" x14ac:dyDescent="0.45">
      <c r="A202" s="10">
        <v>1531</v>
      </c>
      <c r="B202" s="10" t="s">
        <v>349</v>
      </c>
      <c r="C202" s="10" t="s">
        <v>350</v>
      </c>
      <c r="D202" s="10" t="s">
        <v>51</v>
      </c>
      <c r="E202" s="31">
        <v>1.758101851851852E-2</v>
      </c>
      <c r="F202" s="10">
        <v>186</v>
      </c>
    </row>
    <row r="203" spans="1:6" x14ac:dyDescent="0.45">
      <c r="A203" s="10">
        <v>1704</v>
      </c>
      <c r="B203" s="10" t="s">
        <v>385</v>
      </c>
      <c r="C203" s="10" t="s">
        <v>386</v>
      </c>
      <c r="D203" s="10" t="s">
        <v>132</v>
      </c>
      <c r="E203" s="31">
        <v>1.8854166666666668E-2</v>
      </c>
      <c r="F203" s="10">
        <v>208</v>
      </c>
    </row>
    <row r="204" spans="1:6" x14ac:dyDescent="0.45">
      <c r="A204" s="10">
        <v>602</v>
      </c>
      <c r="B204" s="10" t="s">
        <v>424</v>
      </c>
      <c r="C204" s="10" t="s">
        <v>425</v>
      </c>
      <c r="D204" s="10"/>
      <c r="E204" s="31">
        <v>2.2268518518518517E-2</v>
      </c>
      <c r="F204" s="10">
        <v>232</v>
      </c>
    </row>
    <row r="205" spans="1:6" x14ac:dyDescent="0.45">
      <c r="A205" s="6" t="s">
        <v>191</v>
      </c>
    </row>
    <row r="206" spans="1:6" x14ac:dyDescent="0.45">
      <c r="A206" s="10">
        <v>1509</v>
      </c>
      <c r="B206" s="10" t="s">
        <v>74</v>
      </c>
      <c r="C206" s="10" t="s">
        <v>190</v>
      </c>
      <c r="D206" s="10" t="s">
        <v>51</v>
      </c>
      <c r="E206" s="31">
        <v>1.4479166666666666E-2</v>
      </c>
      <c r="F206" s="10">
        <v>87</v>
      </c>
    </row>
    <row r="207" spans="1:6" x14ac:dyDescent="0.45">
      <c r="A207" s="10">
        <v>1570</v>
      </c>
      <c r="B207" s="10" t="s">
        <v>219</v>
      </c>
      <c r="C207" s="10" t="s">
        <v>220</v>
      </c>
      <c r="D207" s="10" t="s">
        <v>9</v>
      </c>
      <c r="E207" s="31">
        <v>1.4895833333333334E-2</v>
      </c>
      <c r="F207" s="10">
        <v>105</v>
      </c>
    </row>
    <row r="208" spans="1:6" x14ac:dyDescent="0.45">
      <c r="A208" s="10">
        <v>1620</v>
      </c>
      <c r="B208" s="10" t="s">
        <v>265</v>
      </c>
      <c r="C208" s="10" t="s">
        <v>266</v>
      </c>
      <c r="D208" s="10" t="s">
        <v>18</v>
      </c>
      <c r="E208" s="31">
        <v>1.6099537037037037E-2</v>
      </c>
      <c r="F208" s="10">
        <v>136</v>
      </c>
    </row>
    <row r="209" spans="1:6" x14ac:dyDescent="0.45">
      <c r="A209" s="10">
        <v>1520</v>
      </c>
      <c r="B209" s="10" t="s">
        <v>293</v>
      </c>
      <c r="C209" s="10" t="s">
        <v>294</v>
      </c>
      <c r="D209" s="10" t="s">
        <v>51</v>
      </c>
      <c r="E209" s="31">
        <v>1.6585648148148148E-2</v>
      </c>
      <c r="F209" s="10">
        <v>151</v>
      </c>
    </row>
    <row r="210" spans="1:6" x14ac:dyDescent="0.45">
      <c r="A210" s="10">
        <v>1738</v>
      </c>
      <c r="B210" s="10" t="s">
        <v>312</v>
      </c>
      <c r="C210" s="10" t="s">
        <v>313</v>
      </c>
      <c r="D210" s="10" t="s">
        <v>223</v>
      </c>
      <c r="E210" s="31">
        <v>1.681712962962963E-2</v>
      </c>
      <c r="F210" s="10">
        <v>163</v>
      </c>
    </row>
    <row r="211" spans="1:6" x14ac:dyDescent="0.45">
      <c r="A211" s="10">
        <v>1609</v>
      </c>
      <c r="B211" s="10" t="s">
        <v>332</v>
      </c>
      <c r="C211" s="10" t="s">
        <v>333</v>
      </c>
      <c r="D211" s="10"/>
      <c r="E211" s="31">
        <v>1.7164351851851851E-2</v>
      </c>
      <c r="F211" s="10">
        <v>175</v>
      </c>
    </row>
    <row r="212" spans="1:6" x14ac:dyDescent="0.45">
      <c r="A212" s="10">
        <v>1519</v>
      </c>
      <c r="B212" s="10" t="s">
        <v>344</v>
      </c>
      <c r="C212" s="10" t="s">
        <v>345</v>
      </c>
      <c r="D212" s="10" t="s">
        <v>51</v>
      </c>
      <c r="E212" s="31">
        <v>1.7500000000000002E-2</v>
      </c>
      <c r="F212" s="10">
        <v>183</v>
      </c>
    </row>
    <row r="213" spans="1:6" x14ac:dyDescent="0.45">
      <c r="A213" s="10">
        <v>1536</v>
      </c>
      <c r="B213" s="10" t="s">
        <v>363</v>
      </c>
      <c r="C213" s="10" t="s">
        <v>364</v>
      </c>
      <c r="D213" s="10" t="s">
        <v>51</v>
      </c>
      <c r="E213" s="31">
        <v>1.8136574074074076E-2</v>
      </c>
      <c r="F213" s="10">
        <v>194</v>
      </c>
    </row>
    <row r="214" spans="1:6" x14ac:dyDescent="0.45">
      <c r="A214" s="10">
        <v>1642</v>
      </c>
      <c r="B214" s="10" t="s">
        <v>312</v>
      </c>
      <c r="C214" s="10" t="s">
        <v>131</v>
      </c>
      <c r="D214" s="10" t="s">
        <v>132</v>
      </c>
      <c r="E214" s="31">
        <v>1.9872685185185184E-2</v>
      </c>
      <c r="F214" s="10">
        <v>217</v>
      </c>
    </row>
    <row r="215" spans="1:6" x14ac:dyDescent="0.45">
      <c r="A215" s="10">
        <v>1722</v>
      </c>
      <c r="B215" s="10" t="s">
        <v>410</v>
      </c>
      <c r="C215" s="10" t="s">
        <v>175</v>
      </c>
      <c r="D215" s="10" t="s">
        <v>93</v>
      </c>
      <c r="E215" s="31">
        <v>2.074074074074074E-2</v>
      </c>
      <c r="F215" s="10">
        <v>224</v>
      </c>
    </row>
    <row r="216" spans="1:6" x14ac:dyDescent="0.45">
      <c r="A216" s="10">
        <v>1640</v>
      </c>
      <c r="B216" s="10" t="s">
        <v>415</v>
      </c>
      <c r="C216" s="10" t="s">
        <v>416</v>
      </c>
      <c r="D216" s="10" t="s">
        <v>93</v>
      </c>
      <c r="E216" s="31">
        <v>2.1527777777777778E-2</v>
      </c>
      <c r="F216" s="10">
        <v>227</v>
      </c>
    </row>
    <row r="217" spans="1:6" x14ac:dyDescent="0.45">
      <c r="A217" s="10">
        <v>1694</v>
      </c>
      <c r="B217" s="10" t="s">
        <v>417</v>
      </c>
      <c r="C217" s="10" t="s">
        <v>418</v>
      </c>
      <c r="D217" s="10" t="s">
        <v>223</v>
      </c>
      <c r="E217" s="31">
        <v>2.1840277777777778E-2</v>
      </c>
      <c r="F217" s="10">
        <v>228</v>
      </c>
    </row>
    <row r="218" spans="1:6" x14ac:dyDescent="0.45">
      <c r="A218" s="10">
        <v>599</v>
      </c>
      <c r="B218" s="10" t="s">
        <v>437</v>
      </c>
      <c r="C218" s="10" t="s">
        <v>438</v>
      </c>
      <c r="D218" s="10" t="s">
        <v>51</v>
      </c>
      <c r="E218" s="31">
        <v>2.4224537037037037E-2</v>
      </c>
      <c r="F218" s="10">
        <v>242</v>
      </c>
    </row>
    <row r="219" spans="1:6" x14ac:dyDescent="0.45">
      <c r="A219" s="10">
        <v>1544</v>
      </c>
      <c r="B219" s="10" t="s">
        <v>447</v>
      </c>
      <c r="C219" s="10" t="s">
        <v>446</v>
      </c>
      <c r="D219" s="10" t="s">
        <v>51</v>
      </c>
      <c r="E219" s="31">
        <v>2.6226851851851852E-2</v>
      </c>
      <c r="F219" s="10">
        <v>247</v>
      </c>
    </row>
    <row r="220" spans="1:6" x14ac:dyDescent="0.45">
      <c r="A220" s="6" t="s">
        <v>107</v>
      </c>
    </row>
    <row r="221" spans="1:6" x14ac:dyDescent="0.45">
      <c r="A221" s="10">
        <v>1638</v>
      </c>
      <c r="B221" s="10" t="s">
        <v>105</v>
      </c>
      <c r="C221" s="10" t="s">
        <v>106</v>
      </c>
      <c r="D221" s="10" t="s">
        <v>18</v>
      </c>
      <c r="E221" s="31">
        <v>1.3020833333333334E-2</v>
      </c>
      <c r="F221" s="10">
        <v>42</v>
      </c>
    </row>
    <row r="222" spans="1:6" x14ac:dyDescent="0.45">
      <c r="A222" s="10">
        <v>1535</v>
      </c>
      <c r="B222" s="10" t="s">
        <v>90</v>
      </c>
      <c r="C222" s="10" t="s">
        <v>50</v>
      </c>
      <c r="D222" s="10" t="s">
        <v>51</v>
      </c>
      <c r="E222" s="31">
        <v>1.4085648148148147E-2</v>
      </c>
      <c r="F222" s="10">
        <v>73</v>
      </c>
    </row>
    <row r="223" spans="1:6" x14ac:dyDescent="0.45">
      <c r="A223" s="10">
        <v>1723</v>
      </c>
      <c r="B223" s="10" t="s">
        <v>174</v>
      </c>
      <c r="C223" s="10" t="s">
        <v>175</v>
      </c>
      <c r="D223" s="10" t="s">
        <v>18</v>
      </c>
      <c r="E223" s="31">
        <v>1.4212962962962964E-2</v>
      </c>
      <c r="F223" s="10">
        <v>79</v>
      </c>
    </row>
    <row r="224" spans="1:6" x14ac:dyDescent="0.45">
      <c r="A224" s="10">
        <v>1569</v>
      </c>
      <c r="B224" s="10" t="s">
        <v>248</v>
      </c>
      <c r="C224" s="10" t="s">
        <v>249</v>
      </c>
      <c r="D224" s="10" t="s">
        <v>223</v>
      </c>
      <c r="E224" s="31">
        <v>1.5532407407407408E-2</v>
      </c>
      <c r="F224" s="10">
        <v>121</v>
      </c>
    </row>
    <row r="225" spans="1:6" x14ac:dyDescent="0.45">
      <c r="A225" s="10">
        <v>1628</v>
      </c>
      <c r="B225" s="10" t="s">
        <v>258</v>
      </c>
      <c r="C225" s="10" t="s">
        <v>145</v>
      </c>
      <c r="D225" s="10" t="s">
        <v>18</v>
      </c>
      <c r="E225" s="31">
        <v>1.5740740740740739E-2</v>
      </c>
      <c r="F225" s="10">
        <v>128</v>
      </c>
    </row>
    <row r="226" spans="1:6" x14ac:dyDescent="0.45">
      <c r="A226" s="10">
        <v>1538</v>
      </c>
      <c r="B226" s="10" t="s">
        <v>287</v>
      </c>
      <c r="C226" s="10" t="s">
        <v>288</v>
      </c>
      <c r="D226" s="10" t="s">
        <v>51</v>
      </c>
      <c r="E226" s="31">
        <v>1.650462962962963E-2</v>
      </c>
      <c r="F226" s="10">
        <v>148</v>
      </c>
    </row>
    <row r="227" spans="1:6" x14ac:dyDescent="0.45">
      <c r="A227" s="10">
        <v>1710</v>
      </c>
      <c r="B227" s="10" t="s">
        <v>298</v>
      </c>
      <c r="C227" s="10" t="s">
        <v>282</v>
      </c>
      <c r="D227" s="10" t="s">
        <v>132</v>
      </c>
      <c r="E227" s="31">
        <v>1.6643518518518519E-2</v>
      </c>
      <c r="F227" s="10">
        <v>155</v>
      </c>
    </row>
    <row r="228" spans="1:6" x14ac:dyDescent="0.45">
      <c r="A228" s="10">
        <v>558</v>
      </c>
      <c r="B228" s="10" t="s">
        <v>304</v>
      </c>
      <c r="C228" s="10" t="s">
        <v>305</v>
      </c>
      <c r="D228" s="10"/>
      <c r="E228" s="31">
        <v>1.6689814814814814E-2</v>
      </c>
      <c r="F228" s="10">
        <v>159</v>
      </c>
    </row>
    <row r="229" spans="1:6" x14ac:dyDescent="0.45">
      <c r="A229" s="10">
        <v>1650</v>
      </c>
      <c r="B229" s="10" t="s">
        <v>334</v>
      </c>
      <c r="C229" s="10" t="s">
        <v>232</v>
      </c>
      <c r="D229" s="10" t="s">
        <v>18</v>
      </c>
      <c r="E229" s="31">
        <v>1.7187500000000001E-2</v>
      </c>
      <c r="F229" s="10">
        <v>176</v>
      </c>
    </row>
    <row r="230" spans="1:6" x14ac:dyDescent="0.45">
      <c r="A230" s="10">
        <v>1667</v>
      </c>
      <c r="B230" s="10" t="s">
        <v>312</v>
      </c>
      <c r="C230" s="10" t="s">
        <v>357</v>
      </c>
      <c r="D230" s="10" t="s">
        <v>146</v>
      </c>
      <c r="E230" s="31">
        <v>1.7905092592592594E-2</v>
      </c>
      <c r="F230" s="10">
        <v>190</v>
      </c>
    </row>
    <row r="231" spans="1:6" x14ac:dyDescent="0.45">
      <c r="A231" s="10">
        <v>598</v>
      </c>
      <c r="B231" s="10" t="s">
        <v>362</v>
      </c>
      <c r="C231" s="10" t="s">
        <v>124</v>
      </c>
      <c r="D231" s="10"/>
      <c r="E231" s="31">
        <v>1.8124999999999999E-2</v>
      </c>
      <c r="F231" s="10">
        <v>193</v>
      </c>
    </row>
    <row r="232" spans="1:6" x14ac:dyDescent="0.45">
      <c r="A232" s="10">
        <v>1688</v>
      </c>
      <c r="B232" s="10" t="s">
        <v>375</v>
      </c>
      <c r="C232" s="10" t="s">
        <v>376</v>
      </c>
      <c r="D232" s="10" t="s">
        <v>377</v>
      </c>
      <c r="E232" s="31">
        <v>1.8414351851851852E-2</v>
      </c>
      <c r="F232" s="10">
        <v>203</v>
      </c>
    </row>
    <row r="233" spans="1:6" x14ac:dyDescent="0.45">
      <c r="A233" s="10">
        <v>1624</v>
      </c>
      <c r="B233" s="10" t="s">
        <v>387</v>
      </c>
      <c r="C233" s="10" t="s">
        <v>388</v>
      </c>
      <c r="D233" s="10" t="s">
        <v>223</v>
      </c>
      <c r="E233" s="31">
        <v>1.8993055555555555E-2</v>
      </c>
      <c r="F233" s="10">
        <v>209</v>
      </c>
    </row>
    <row r="234" spans="1:6" x14ac:dyDescent="0.45">
      <c r="A234" s="10">
        <v>1687</v>
      </c>
      <c r="B234" s="10" t="s">
        <v>392</v>
      </c>
      <c r="C234" s="10" t="s">
        <v>393</v>
      </c>
      <c r="D234" s="10" t="s">
        <v>18</v>
      </c>
      <c r="E234" s="31">
        <v>1.9097222222222224E-2</v>
      </c>
      <c r="F234" s="10">
        <v>212</v>
      </c>
    </row>
    <row r="235" spans="1:6" x14ac:dyDescent="0.45">
      <c r="A235" s="10">
        <v>597</v>
      </c>
      <c r="B235" s="10" t="s">
        <v>155</v>
      </c>
      <c r="C235" s="10" t="s">
        <v>225</v>
      </c>
      <c r="D235" s="10" t="s">
        <v>51</v>
      </c>
      <c r="E235" s="31">
        <v>2.3912037037037037E-2</v>
      </c>
      <c r="F235" s="10">
        <v>239</v>
      </c>
    </row>
    <row r="236" spans="1:6" x14ac:dyDescent="0.45">
      <c r="A236" s="6" t="s">
        <v>247</v>
      </c>
    </row>
    <row r="237" spans="1:6" x14ac:dyDescent="0.45">
      <c r="A237" s="10">
        <v>1727</v>
      </c>
      <c r="B237" s="10" t="s">
        <v>246</v>
      </c>
      <c r="C237" s="10" t="s">
        <v>75</v>
      </c>
      <c r="D237" s="10" t="s">
        <v>18</v>
      </c>
      <c r="E237" s="31">
        <v>1.5439814814814814E-2</v>
      </c>
      <c r="F237" s="10">
        <v>120</v>
      </c>
    </row>
    <row r="238" spans="1:6" x14ac:dyDescent="0.45">
      <c r="A238" s="10">
        <v>577</v>
      </c>
      <c r="B238" s="10" t="s">
        <v>295</v>
      </c>
      <c r="C238" s="10" t="s">
        <v>192</v>
      </c>
      <c r="D238" s="10" t="s">
        <v>18</v>
      </c>
      <c r="E238" s="31">
        <v>1.6597222222222222E-2</v>
      </c>
      <c r="F238" s="10">
        <v>152</v>
      </c>
    </row>
    <row r="239" spans="1:6" x14ac:dyDescent="0.45">
      <c r="A239" s="10">
        <v>1739</v>
      </c>
      <c r="B239" s="10" t="s">
        <v>302</v>
      </c>
      <c r="C239" s="10" t="s">
        <v>303</v>
      </c>
      <c r="D239" s="10" t="s">
        <v>132</v>
      </c>
      <c r="E239" s="31">
        <v>1.667824074074074E-2</v>
      </c>
      <c r="F239" s="10">
        <v>158</v>
      </c>
    </row>
    <row r="240" spans="1:6" x14ac:dyDescent="0.45">
      <c r="A240" s="10">
        <v>1751</v>
      </c>
      <c r="B240" s="10" t="s">
        <v>265</v>
      </c>
      <c r="C240" s="10" t="s">
        <v>324</v>
      </c>
      <c r="D240" s="10" t="s">
        <v>18</v>
      </c>
      <c r="E240" s="31">
        <v>1.6944444444444446E-2</v>
      </c>
      <c r="F240" s="10">
        <v>170</v>
      </c>
    </row>
    <row r="241" spans="1:6" x14ac:dyDescent="0.45">
      <c r="A241" s="10">
        <v>1659</v>
      </c>
      <c r="B241" s="10" t="s">
        <v>312</v>
      </c>
      <c r="C241" s="10" t="s">
        <v>325</v>
      </c>
      <c r="D241" s="10" t="s">
        <v>223</v>
      </c>
      <c r="E241" s="31">
        <v>1.6967592592592593E-2</v>
      </c>
      <c r="F241" s="10">
        <v>171</v>
      </c>
    </row>
    <row r="242" spans="1:6" x14ac:dyDescent="0.45">
      <c r="A242" s="10">
        <v>1580</v>
      </c>
      <c r="B242" s="10" t="s">
        <v>358</v>
      </c>
      <c r="C242" s="10" t="s">
        <v>359</v>
      </c>
      <c r="D242" s="10" t="s">
        <v>93</v>
      </c>
      <c r="E242" s="31">
        <v>1.7928240740740741E-2</v>
      </c>
      <c r="F242" s="10">
        <v>191</v>
      </c>
    </row>
    <row r="243" spans="1:6" x14ac:dyDescent="0.45">
      <c r="A243" s="10">
        <v>1661</v>
      </c>
      <c r="B243" s="10" t="s">
        <v>312</v>
      </c>
      <c r="C243" s="10" t="s">
        <v>371</v>
      </c>
      <c r="D243" s="10" t="s">
        <v>168</v>
      </c>
      <c r="E243" s="31">
        <v>1.8298611111111113E-2</v>
      </c>
      <c r="F243" s="10">
        <v>200</v>
      </c>
    </row>
    <row r="244" spans="1:6" x14ac:dyDescent="0.45">
      <c r="A244" s="10">
        <v>1593</v>
      </c>
      <c r="B244" s="10" t="s">
        <v>312</v>
      </c>
      <c r="C244" s="10" t="s">
        <v>389</v>
      </c>
      <c r="D244" s="10" t="s">
        <v>93</v>
      </c>
      <c r="E244" s="31">
        <v>1.9039351851851852E-2</v>
      </c>
      <c r="F244" s="10">
        <v>210</v>
      </c>
    </row>
    <row r="245" spans="1:6" x14ac:dyDescent="0.45">
      <c r="A245" s="10">
        <v>1585</v>
      </c>
      <c r="B245" s="10" t="s">
        <v>401</v>
      </c>
      <c r="C245" s="10" t="s">
        <v>161</v>
      </c>
      <c r="D245" s="10"/>
      <c r="E245" s="31">
        <v>1.9930555555555556E-2</v>
      </c>
      <c r="F245" s="10">
        <v>218</v>
      </c>
    </row>
    <row r="246" spans="1:6" x14ac:dyDescent="0.45">
      <c r="A246" s="10">
        <v>1608</v>
      </c>
      <c r="B246" s="10" t="s">
        <v>405</v>
      </c>
      <c r="C246" s="10" t="s">
        <v>124</v>
      </c>
      <c r="D246" s="10" t="s">
        <v>93</v>
      </c>
      <c r="E246" s="31">
        <v>2.0243055555555556E-2</v>
      </c>
      <c r="F246" s="10">
        <v>221</v>
      </c>
    </row>
    <row r="247" spans="1:6" x14ac:dyDescent="0.45">
      <c r="A247" s="10">
        <v>1606</v>
      </c>
      <c r="B247" s="10" t="s">
        <v>406</v>
      </c>
      <c r="C247" s="10" t="s">
        <v>407</v>
      </c>
      <c r="D247" s="10" t="s">
        <v>223</v>
      </c>
      <c r="E247" s="31">
        <v>2.0543981481481483E-2</v>
      </c>
      <c r="F247" s="10">
        <v>222</v>
      </c>
    </row>
    <row r="248" spans="1:6" x14ac:dyDescent="0.45">
      <c r="A248" s="10">
        <v>1678</v>
      </c>
      <c r="B248" s="10" t="s">
        <v>412</v>
      </c>
      <c r="C248" s="10" t="s">
        <v>413</v>
      </c>
      <c r="D248" s="10" t="s">
        <v>414</v>
      </c>
      <c r="E248" s="31">
        <v>2.1296296296296296E-2</v>
      </c>
      <c r="F248" s="10">
        <v>226</v>
      </c>
    </row>
    <row r="249" spans="1:6" x14ac:dyDescent="0.45">
      <c r="A249" s="10">
        <v>1508</v>
      </c>
      <c r="B249" s="10" t="s">
        <v>419</v>
      </c>
      <c r="C249" s="10" t="s">
        <v>420</v>
      </c>
      <c r="D249" s="10" t="s">
        <v>51</v>
      </c>
      <c r="E249" s="31">
        <v>2.1990740740740741E-2</v>
      </c>
      <c r="F249" s="10">
        <v>229</v>
      </c>
    </row>
    <row r="250" spans="1:6" x14ac:dyDescent="0.45">
      <c r="A250" s="10">
        <v>1512</v>
      </c>
      <c r="B250" s="10" t="s">
        <v>421</v>
      </c>
      <c r="C250" s="10" t="s">
        <v>422</v>
      </c>
      <c r="D250" s="10" t="s">
        <v>51</v>
      </c>
      <c r="E250" s="31">
        <v>2.1990740740740741E-2</v>
      </c>
      <c r="F250" s="10">
        <v>229</v>
      </c>
    </row>
    <row r="251" spans="1:6" x14ac:dyDescent="0.45">
      <c r="A251" s="10">
        <v>1721</v>
      </c>
      <c r="B251" s="10" t="s">
        <v>442</v>
      </c>
      <c r="C251" s="10" t="s">
        <v>175</v>
      </c>
      <c r="D251" s="10" t="s">
        <v>443</v>
      </c>
      <c r="E251" s="31">
        <v>2.5428240740740741E-2</v>
      </c>
      <c r="F251" s="10">
        <v>245</v>
      </c>
    </row>
    <row r="252" spans="1:6" x14ac:dyDescent="0.45">
      <c r="A252" s="6" t="s">
        <v>217</v>
      </c>
    </row>
    <row r="253" spans="1:6" x14ac:dyDescent="0.45">
      <c r="A253" s="10">
        <v>1737</v>
      </c>
      <c r="B253" s="10" t="s">
        <v>216</v>
      </c>
      <c r="C253" s="10" t="s">
        <v>20</v>
      </c>
      <c r="D253" s="10" t="s">
        <v>132</v>
      </c>
      <c r="E253" s="31">
        <v>1.4849537037037038E-2</v>
      </c>
      <c r="F253" s="10">
        <v>103</v>
      </c>
    </row>
    <row r="254" spans="1:6" x14ac:dyDescent="0.45">
      <c r="A254" s="10">
        <v>1573</v>
      </c>
      <c r="B254" s="10" t="s">
        <v>263</v>
      </c>
      <c r="C254" s="10" t="s">
        <v>264</v>
      </c>
      <c r="D254" s="10" t="s">
        <v>18</v>
      </c>
      <c r="E254" s="31">
        <v>1.607638888888889E-2</v>
      </c>
      <c r="F254" s="10">
        <v>135</v>
      </c>
    </row>
    <row r="255" spans="1:6" x14ac:dyDescent="0.45">
      <c r="A255" s="10">
        <v>1645</v>
      </c>
      <c r="B255" s="10" t="s">
        <v>275</v>
      </c>
      <c r="C255" s="10" t="s">
        <v>276</v>
      </c>
      <c r="D255" s="10" t="s">
        <v>132</v>
      </c>
      <c r="E255" s="31">
        <v>1.6284722222222221E-2</v>
      </c>
      <c r="F255" s="10">
        <v>142</v>
      </c>
    </row>
    <row r="256" spans="1:6" x14ac:dyDescent="0.45">
      <c r="A256" s="10">
        <v>1664</v>
      </c>
      <c r="B256" s="10" t="s">
        <v>300</v>
      </c>
      <c r="C256" s="10" t="s">
        <v>301</v>
      </c>
      <c r="D256" s="10" t="s">
        <v>223</v>
      </c>
      <c r="E256" s="31">
        <v>1.6666666666666666E-2</v>
      </c>
      <c r="F256" s="10">
        <v>157</v>
      </c>
    </row>
    <row r="257" spans="1:6" x14ac:dyDescent="0.45">
      <c r="A257" s="10">
        <v>1635</v>
      </c>
      <c r="B257" s="10" t="s">
        <v>308</v>
      </c>
      <c r="C257" s="10" t="s">
        <v>309</v>
      </c>
      <c r="D257" s="10" t="s">
        <v>132</v>
      </c>
      <c r="E257" s="31">
        <v>1.6770833333333332E-2</v>
      </c>
      <c r="F257" s="10">
        <v>161</v>
      </c>
    </row>
    <row r="258" spans="1:6" x14ac:dyDescent="0.45">
      <c r="A258" s="10">
        <v>1708</v>
      </c>
      <c r="B258" s="10" t="s">
        <v>346</v>
      </c>
      <c r="C258" s="10" t="s">
        <v>347</v>
      </c>
      <c r="D258" s="10" t="s">
        <v>223</v>
      </c>
      <c r="E258" s="31">
        <v>1.7500000000000002E-2</v>
      </c>
      <c r="F258" s="10">
        <v>183</v>
      </c>
    </row>
    <row r="259" spans="1:6" x14ac:dyDescent="0.45">
      <c r="A259" s="10">
        <v>1740</v>
      </c>
      <c r="B259" s="10" t="s">
        <v>378</v>
      </c>
      <c r="C259" s="10" t="s">
        <v>379</v>
      </c>
      <c r="D259" s="10" t="s">
        <v>132</v>
      </c>
      <c r="E259" s="31">
        <v>1.8414351851851852E-2</v>
      </c>
      <c r="F259" s="10">
        <v>203</v>
      </c>
    </row>
    <row r="260" spans="1:6" x14ac:dyDescent="0.45">
      <c r="A260" s="10">
        <v>1564</v>
      </c>
      <c r="B260" s="10" t="s">
        <v>411</v>
      </c>
      <c r="C260" s="10" t="s">
        <v>54</v>
      </c>
      <c r="D260" s="10" t="s">
        <v>55</v>
      </c>
      <c r="E260" s="31">
        <v>2.0925925925925924E-2</v>
      </c>
      <c r="F260" s="10">
        <v>225</v>
      </c>
    </row>
    <row r="261" spans="1:6" x14ac:dyDescent="0.45">
      <c r="A261" s="6" t="s">
        <v>337</v>
      </c>
    </row>
    <row r="262" spans="1:6" x14ac:dyDescent="0.45">
      <c r="A262" s="10">
        <v>1674</v>
      </c>
      <c r="B262" s="10" t="s">
        <v>312</v>
      </c>
      <c r="C262" s="10" t="s">
        <v>335</v>
      </c>
      <c r="D262" s="10" t="s">
        <v>336</v>
      </c>
      <c r="E262" s="31">
        <v>1.7199074074074075E-2</v>
      </c>
      <c r="F262" s="10">
        <v>177</v>
      </c>
    </row>
    <row r="263" spans="1:6" x14ac:dyDescent="0.45">
      <c r="A263" s="10">
        <v>1715</v>
      </c>
      <c r="B263" s="10" t="s">
        <v>219</v>
      </c>
      <c r="C263" s="10" t="s">
        <v>356</v>
      </c>
      <c r="D263" s="10" t="s">
        <v>207</v>
      </c>
      <c r="E263" s="31">
        <v>1.7847222222222223E-2</v>
      </c>
      <c r="F263" s="10">
        <v>189</v>
      </c>
    </row>
    <row r="264" spans="1:6" x14ac:dyDescent="0.45">
      <c r="A264" s="10">
        <v>1680</v>
      </c>
      <c r="B264" s="10" t="s">
        <v>380</v>
      </c>
      <c r="C264" s="10" t="s">
        <v>381</v>
      </c>
      <c r="D264" s="10" t="s">
        <v>18</v>
      </c>
      <c r="E264" s="31">
        <v>1.861111111111111E-2</v>
      </c>
      <c r="F264" s="10">
        <v>205</v>
      </c>
    </row>
    <row r="265" spans="1:6" x14ac:dyDescent="0.45">
      <c r="A265" s="10">
        <v>1741</v>
      </c>
      <c r="B265" s="10" t="s">
        <v>216</v>
      </c>
      <c r="C265" s="10" t="s">
        <v>400</v>
      </c>
      <c r="D265" s="10" t="s">
        <v>24</v>
      </c>
      <c r="E265" s="31">
        <v>1.9652777777777779E-2</v>
      </c>
      <c r="F265" s="10">
        <v>216</v>
      </c>
    </row>
    <row r="266" spans="1:6" x14ac:dyDescent="0.45">
      <c r="A266" s="10">
        <v>1670</v>
      </c>
      <c r="B266" s="10" t="s">
        <v>402</v>
      </c>
      <c r="C266" s="10" t="s">
        <v>88</v>
      </c>
      <c r="D266" s="10" t="s">
        <v>39</v>
      </c>
      <c r="E266" s="31">
        <v>2.0081018518518519E-2</v>
      </c>
      <c r="F266" s="10">
        <v>219</v>
      </c>
    </row>
    <row r="267" spans="1:6" x14ac:dyDescent="0.45">
      <c r="A267" s="10">
        <v>1732</v>
      </c>
      <c r="B267" s="10" t="s">
        <v>408</v>
      </c>
      <c r="C267" s="10" t="s">
        <v>409</v>
      </c>
      <c r="D267" s="10" t="s">
        <v>223</v>
      </c>
      <c r="E267" s="31">
        <v>2.0648148148148148E-2</v>
      </c>
      <c r="F267" s="10">
        <v>223</v>
      </c>
    </row>
    <row r="268" spans="1:6" x14ac:dyDescent="0.45">
      <c r="A268" s="6" t="s">
        <v>355</v>
      </c>
    </row>
    <row r="269" spans="1:6" x14ac:dyDescent="0.45">
      <c r="A269" s="10">
        <v>1619</v>
      </c>
      <c r="B269" s="10" t="s">
        <v>353</v>
      </c>
      <c r="C269" s="10" t="s">
        <v>354</v>
      </c>
      <c r="D269" s="10"/>
      <c r="E269" s="31">
        <v>1.7638888888888888E-2</v>
      </c>
      <c r="F269" s="10">
        <v>188</v>
      </c>
    </row>
    <row r="270" spans="1:6" x14ac:dyDescent="0.45">
      <c r="A270" s="10">
        <v>572</v>
      </c>
      <c r="B270" s="10" t="s">
        <v>366</v>
      </c>
      <c r="C270" s="10" t="s">
        <v>119</v>
      </c>
      <c r="D270" s="10" t="s">
        <v>367</v>
      </c>
      <c r="E270" s="31">
        <v>1.8229166666666668E-2</v>
      </c>
      <c r="F270" s="10">
        <v>197</v>
      </c>
    </row>
    <row r="271" spans="1:6" x14ac:dyDescent="0.45">
      <c r="A271" s="10">
        <v>1743</v>
      </c>
      <c r="B271" s="10" t="s">
        <v>398</v>
      </c>
      <c r="C271" s="10" t="s">
        <v>399</v>
      </c>
      <c r="D271" s="10" t="s">
        <v>223</v>
      </c>
      <c r="E271" s="31">
        <v>1.9537037037037037E-2</v>
      </c>
      <c r="F271" s="10">
        <v>215</v>
      </c>
    </row>
    <row r="272" spans="1:6" x14ac:dyDescent="0.45">
      <c r="A272" s="10">
        <v>1692</v>
      </c>
      <c r="B272" s="10" t="s">
        <v>427</v>
      </c>
      <c r="C272" s="10" t="s">
        <v>342</v>
      </c>
      <c r="D272" s="10" t="s">
        <v>223</v>
      </c>
      <c r="E272" s="31">
        <v>2.2534722222222223E-2</v>
      </c>
      <c r="F272" s="10">
        <v>234</v>
      </c>
    </row>
    <row r="273" spans="1:6" x14ac:dyDescent="0.45">
      <c r="A273" s="10">
        <v>1567</v>
      </c>
      <c r="B273" s="10" t="s">
        <v>435</v>
      </c>
      <c r="C273" s="10" t="s">
        <v>130</v>
      </c>
      <c r="D273" s="10" t="s">
        <v>24</v>
      </c>
      <c r="E273" s="31">
        <v>2.4062500000000001E-2</v>
      </c>
      <c r="F273" s="10">
        <v>240</v>
      </c>
    </row>
    <row r="274" spans="1:6" x14ac:dyDescent="0.45">
      <c r="A274" s="6" t="s">
        <v>320</v>
      </c>
    </row>
    <row r="275" spans="1:6" x14ac:dyDescent="0.45">
      <c r="A275" s="10">
        <v>1744</v>
      </c>
      <c r="B275" s="10" t="s">
        <v>318</v>
      </c>
      <c r="C275" s="10" t="s">
        <v>319</v>
      </c>
      <c r="D275" s="10" t="s">
        <v>290</v>
      </c>
      <c r="E275" s="31">
        <v>1.6898148148148148E-2</v>
      </c>
      <c r="F275" s="10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D08E3-F873-460E-8ACB-86335F0C3C19}">
  <dimension ref="A1:N24"/>
  <sheetViews>
    <sheetView tabSelected="1" workbookViewId="0">
      <selection activeCell="A31" sqref="A31"/>
    </sheetView>
  </sheetViews>
  <sheetFormatPr defaultRowHeight="14.25" x14ac:dyDescent="0.45"/>
  <cols>
    <col min="1" max="1" width="28" customWidth="1"/>
    <col min="5" max="5" width="6.06640625" customWidth="1"/>
    <col min="8" max="8" width="7" customWidth="1"/>
    <col min="9" max="9" width="6.06640625" customWidth="1"/>
    <col min="11" max="11" width="11.33203125" customWidth="1"/>
    <col min="12" max="13" width="6.73046875" customWidth="1"/>
  </cols>
  <sheetData>
    <row r="1" spans="1:14" ht="28.5" x14ac:dyDescent="0.45">
      <c r="A1" s="13" t="s">
        <v>449</v>
      </c>
      <c r="B1" s="14" t="s">
        <v>450</v>
      </c>
      <c r="C1" s="14" t="s">
        <v>2</v>
      </c>
      <c r="D1" s="15" t="s">
        <v>451</v>
      </c>
      <c r="E1" s="16" t="s">
        <v>5</v>
      </c>
      <c r="F1" s="17" t="s">
        <v>450</v>
      </c>
      <c r="G1" s="17" t="s">
        <v>2</v>
      </c>
      <c r="H1" s="17" t="s">
        <v>451</v>
      </c>
      <c r="I1" s="16" t="s">
        <v>506</v>
      </c>
      <c r="J1" s="17" t="s">
        <v>452</v>
      </c>
      <c r="K1" s="17" t="s">
        <v>2</v>
      </c>
      <c r="L1" s="17" t="s">
        <v>451</v>
      </c>
      <c r="M1" s="18" t="s">
        <v>5</v>
      </c>
      <c r="N1" s="19" t="s">
        <v>453</v>
      </c>
    </row>
    <row r="2" spans="1:14" x14ac:dyDescent="0.45">
      <c r="A2" s="20" t="s">
        <v>454</v>
      </c>
      <c r="B2" s="20"/>
      <c r="C2" s="20"/>
      <c r="D2" s="21"/>
      <c r="E2" s="22"/>
      <c r="F2" s="23"/>
      <c r="G2" s="23"/>
      <c r="H2" s="23"/>
      <c r="I2" s="22"/>
      <c r="J2" s="23"/>
      <c r="K2" s="23"/>
      <c r="L2" s="23"/>
      <c r="M2" s="24"/>
      <c r="N2" s="25"/>
    </row>
    <row r="3" spans="1:14" x14ac:dyDescent="0.45">
      <c r="A3" s="10" t="s">
        <v>18</v>
      </c>
      <c r="B3" s="10" t="s">
        <v>16</v>
      </c>
      <c r="C3" s="10" t="s">
        <v>17</v>
      </c>
      <c r="D3" s="26" t="s">
        <v>10</v>
      </c>
      <c r="E3" s="27">
        <v>1.0937499999999999E-2</v>
      </c>
      <c r="F3" s="28" t="s">
        <v>13</v>
      </c>
      <c r="G3" s="28" t="s">
        <v>75</v>
      </c>
      <c r="H3" s="28" t="s">
        <v>10</v>
      </c>
      <c r="I3" s="27">
        <v>1.2280092592592592E-2</v>
      </c>
      <c r="J3" s="28" t="s">
        <v>84</v>
      </c>
      <c r="K3" s="28" t="s">
        <v>85</v>
      </c>
      <c r="L3" s="28" t="s">
        <v>86</v>
      </c>
      <c r="M3" s="29">
        <v>1.2442129629629629E-2</v>
      </c>
      <c r="N3" s="30">
        <v>3.5659722222222218E-2</v>
      </c>
    </row>
    <row r="4" spans="1:14" x14ac:dyDescent="0.45">
      <c r="A4" s="10" t="s">
        <v>51</v>
      </c>
      <c r="B4" s="10" t="s">
        <v>49</v>
      </c>
      <c r="C4" s="10" t="s">
        <v>50</v>
      </c>
      <c r="D4" s="26" t="s">
        <v>52</v>
      </c>
      <c r="E4" s="27">
        <v>1.1875E-2</v>
      </c>
      <c r="F4" s="28" t="s">
        <v>25</v>
      </c>
      <c r="G4" s="28" t="s">
        <v>60</v>
      </c>
      <c r="H4" s="28" t="s">
        <v>61</v>
      </c>
      <c r="I4" s="27">
        <v>1.1979166666666667E-2</v>
      </c>
      <c r="J4" s="28" t="s">
        <v>65</v>
      </c>
      <c r="K4" s="28" t="s">
        <v>66</v>
      </c>
      <c r="L4" s="28" t="s">
        <v>10</v>
      </c>
      <c r="M4" s="29">
        <v>1.207175925925926E-2</v>
      </c>
      <c r="N4" s="30">
        <v>3.5925925925925931E-2</v>
      </c>
    </row>
    <row r="5" spans="1:14" x14ac:dyDescent="0.45">
      <c r="A5" s="10" t="s">
        <v>21</v>
      </c>
      <c r="B5" s="10" t="s">
        <v>19</v>
      </c>
      <c r="C5" s="10" t="s">
        <v>20</v>
      </c>
      <c r="D5" s="26" t="s">
        <v>15</v>
      </c>
      <c r="E5" s="27">
        <v>1.1041666666666667E-2</v>
      </c>
      <c r="F5" s="28" t="s">
        <v>25</v>
      </c>
      <c r="G5" s="28" t="s">
        <v>26</v>
      </c>
      <c r="H5" s="28" t="s">
        <v>15</v>
      </c>
      <c r="I5" s="27">
        <v>1.150462962962963E-2</v>
      </c>
      <c r="J5" s="28" t="s">
        <v>92</v>
      </c>
      <c r="K5" s="28" t="s">
        <v>125</v>
      </c>
      <c r="L5" s="28" t="s">
        <v>61</v>
      </c>
      <c r="M5" s="29">
        <v>1.3449074074074073E-2</v>
      </c>
      <c r="N5" s="30">
        <v>3.5995370370370372E-2</v>
      </c>
    </row>
    <row r="6" spans="1:14" x14ac:dyDescent="0.45">
      <c r="A6" s="10" t="s">
        <v>46</v>
      </c>
      <c r="B6" s="10" t="s">
        <v>44</v>
      </c>
      <c r="C6" s="10" t="s">
        <v>45</v>
      </c>
      <c r="D6" s="26" t="s">
        <v>36</v>
      </c>
      <c r="E6" s="27">
        <v>1.1851851851851851E-2</v>
      </c>
      <c r="F6" s="28" t="s">
        <v>67</v>
      </c>
      <c r="G6" s="28" t="s">
        <v>68</v>
      </c>
      <c r="H6" s="28" t="s">
        <v>43</v>
      </c>
      <c r="I6" s="27">
        <v>1.207175925925926E-2</v>
      </c>
      <c r="J6" s="28" t="s">
        <v>69</v>
      </c>
      <c r="K6" s="28" t="s">
        <v>70</v>
      </c>
      <c r="L6" s="28" t="s">
        <v>10</v>
      </c>
      <c r="M6" s="29">
        <v>1.2129629629629629E-2</v>
      </c>
      <c r="N6" s="30">
        <v>3.605324074074074E-2</v>
      </c>
    </row>
    <row r="7" spans="1:14" x14ac:dyDescent="0.45">
      <c r="A7" s="10" t="s">
        <v>42</v>
      </c>
      <c r="B7" s="10" t="s">
        <v>40</v>
      </c>
      <c r="C7" s="10" t="s">
        <v>41</v>
      </c>
      <c r="D7" s="26" t="s">
        <v>43</v>
      </c>
      <c r="E7" s="27">
        <v>1.1678240740740741E-2</v>
      </c>
      <c r="F7" s="28" t="s">
        <v>47</v>
      </c>
      <c r="G7" s="28" t="s">
        <v>48</v>
      </c>
      <c r="H7" s="28" t="s">
        <v>10</v>
      </c>
      <c r="I7" s="27">
        <v>1.1863425925925927E-2</v>
      </c>
      <c r="J7" s="28" t="s">
        <v>118</v>
      </c>
      <c r="K7" s="28" t="s">
        <v>119</v>
      </c>
      <c r="L7" s="28" t="s">
        <v>15</v>
      </c>
      <c r="M7" s="29">
        <v>1.3298611111111112E-2</v>
      </c>
      <c r="N7" s="30">
        <v>3.6840277777777777E-2</v>
      </c>
    </row>
    <row r="8" spans="1:14" x14ac:dyDescent="0.45">
      <c r="A8" s="10" t="s">
        <v>9</v>
      </c>
      <c r="B8" s="10" t="s">
        <v>7</v>
      </c>
      <c r="C8" s="10" t="s">
        <v>8</v>
      </c>
      <c r="D8" s="26" t="s">
        <v>10</v>
      </c>
      <c r="E8" s="27">
        <v>1.0347222222222223E-2</v>
      </c>
      <c r="F8" s="28" t="s">
        <v>11</v>
      </c>
      <c r="G8" s="28" t="s">
        <v>12</v>
      </c>
      <c r="H8" s="28" t="s">
        <v>10</v>
      </c>
      <c r="I8" s="27">
        <v>1.0844907407407407E-2</v>
      </c>
      <c r="J8" s="28" t="s">
        <v>215</v>
      </c>
      <c r="K8" s="28" t="s">
        <v>180</v>
      </c>
      <c r="L8" s="28" t="s">
        <v>71</v>
      </c>
      <c r="M8" s="29">
        <v>1.5821759259259258E-2</v>
      </c>
      <c r="N8" s="30">
        <v>3.7013888888888888E-2</v>
      </c>
    </row>
    <row r="9" spans="1:14" x14ac:dyDescent="0.45">
      <c r="A9" s="10" t="s">
        <v>93</v>
      </c>
      <c r="B9" s="10" t="s">
        <v>92</v>
      </c>
      <c r="C9" s="10" t="s">
        <v>88</v>
      </c>
      <c r="D9" s="26" t="s">
        <v>15</v>
      </c>
      <c r="E9" s="27">
        <v>1.2858796296296297E-2</v>
      </c>
      <c r="F9" s="28" t="s">
        <v>80</v>
      </c>
      <c r="G9" s="28" t="s">
        <v>144</v>
      </c>
      <c r="H9" s="28" t="s">
        <v>15</v>
      </c>
      <c r="I9" s="27">
        <v>1.3634259259259259E-2</v>
      </c>
      <c r="J9" s="28" t="s">
        <v>148</v>
      </c>
      <c r="K9" s="28" t="s">
        <v>149</v>
      </c>
      <c r="L9" s="28" t="s">
        <v>36</v>
      </c>
      <c r="M9" s="29">
        <v>1.3761574074074074E-2</v>
      </c>
      <c r="N9" s="30">
        <v>4.0254629629629626E-2</v>
      </c>
    </row>
    <row r="10" spans="1:14" x14ac:dyDescent="0.45">
      <c r="A10" s="10" t="s">
        <v>35</v>
      </c>
      <c r="B10" s="10" t="s">
        <v>33</v>
      </c>
      <c r="C10" s="10" t="s">
        <v>34</v>
      </c>
      <c r="D10" s="26" t="s">
        <v>36</v>
      </c>
      <c r="E10" s="27">
        <v>1.1631944444444445E-2</v>
      </c>
      <c r="F10" s="28" t="s">
        <v>72</v>
      </c>
      <c r="G10" s="28" t="s">
        <v>150</v>
      </c>
      <c r="H10" s="28" t="s">
        <v>56</v>
      </c>
      <c r="I10" s="27">
        <v>1.3796296296296296E-2</v>
      </c>
      <c r="J10" s="28" t="s">
        <v>16</v>
      </c>
      <c r="K10" s="28" t="s">
        <v>235</v>
      </c>
      <c r="L10" s="28" t="s">
        <v>43</v>
      </c>
      <c r="M10" s="29">
        <v>1.53125E-2</v>
      </c>
      <c r="N10" s="30">
        <v>4.0740740740740744E-2</v>
      </c>
    </row>
    <row r="11" spans="1:14" x14ac:dyDescent="0.45">
      <c r="A11" s="10" t="s">
        <v>146</v>
      </c>
      <c r="B11" s="10" t="s">
        <v>7</v>
      </c>
      <c r="C11" s="10" t="s">
        <v>145</v>
      </c>
      <c r="D11" s="26" t="s">
        <v>15</v>
      </c>
      <c r="E11" s="27">
        <v>1.3680555555555555E-2</v>
      </c>
      <c r="F11" s="28" t="s">
        <v>62</v>
      </c>
      <c r="G11" s="28" t="s">
        <v>153</v>
      </c>
      <c r="H11" s="28" t="s">
        <v>61</v>
      </c>
      <c r="I11" s="27">
        <v>1.3877314814814815E-2</v>
      </c>
      <c r="J11" s="28" t="s">
        <v>165</v>
      </c>
      <c r="K11" s="28" t="s">
        <v>197</v>
      </c>
      <c r="L11" s="28" t="s">
        <v>61</v>
      </c>
      <c r="M11" s="29">
        <v>1.4537037037037038E-2</v>
      </c>
      <c r="N11" s="30">
        <v>4.2094907407407407E-2</v>
      </c>
    </row>
    <row r="12" spans="1:14" x14ac:dyDescent="0.45">
      <c r="A12" s="10" t="s">
        <v>132</v>
      </c>
      <c r="B12" s="10" t="s">
        <v>40</v>
      </c>
      <c r="C12" s="10" t="s">
        <v>131</v>
      </c>
      <c r="D12" s="26" t="s">
        <v>43</v>
      </c>
      <c r="E12" s="27">
        <v>1.3495370370370371E-2</v>
      </c>
      <c r="F12" s="28" t="s">
        <v>25</v>
      </c>
      <c r="G12" s="28" t="s">
        <v>159</v>
      </c>
      <c r="H12" s="28" t="s">
        <v>61</v>
      </c>
      <c r="I12" s="27">
        <v>1.4074074074074074E-2</v>
      </c>
      <c r="J12" s="28" t="s">
        <v>171</v>
      </c>
      <c r="K12" s="28" t="s">
        <v>205</v>
      </c>
      <c r="L12" s="28" t="s">
        <v>56</v>
      </c>
      <c r="M12" s="29">
        <v>1.4618055555555556E-2</v>
      </c>
      <c r="N12" s="30">
        <v>4.2187500000000003E-2</v>
      </c>
    </row>
    <row r="13" spans="1:14" x14ac:dyDescent="0.45">
      <c r="A13" s="10" t="s">
        <v>96</v>
      </c>
      <c r="B13" s="10" t="s">
        <v>94</v>
      </c>
      <c r="C13" s="10" t="s">
        <v>95</v>
      </c>
      <c r="D13" s="26" t="s">
        <v>43</v>
      </c>
      <c r="E13" s="27">
        <v>1.292824074074074E-2</v>
      </c>
      <c r="F13" s="28" t="s">
        <v>99</v>
      </c>
      <c r="G13" s="28" t="s">
        <v>139</v>
      </c>
      <c r="H13" s="28" t="s">
        <v>43</v>
      </c>
      <c r="I13" s="27">
        <v>1.361111111111111E-2</v>
      </c>
      <c r="J13" s="28" t="s">
        <v>259</v>
      </c>
      <c r="K13" s="28" t="s">
        <v>260</v>
      </c>
      <c r="L13" s="28" t="s">
        <v>61</v>
      </c>
      <c r="M13" s="29">
        <v>1.5752314814814816E-2</v>
      </c>
      <c r="N13" s="30">
        <v>4.2291666666666665E-2</v>
      </c>
    </row>
    <row r="14" spans="1:14" x14ac:dyDescent="0.45">
      <c r="A14" s="31" t="s">
        <v>114</v>
      </c>
      <c r="B14" s="10" t="s">
        <v>181</v>
      </c>
      <c r="C14" s="10" t="s">
        <v>182</v>
      </c>
      <c r="D14" s="26" t="s">
        <v>56</v>
      </c>
      <c r="E14" s="27">
        <v>1.4363425925925925E-2</v>
      </c>
      <c r="F14" s="28" t="s">
        <v>62</v>
      </c>
      <c r="G14" s="28" t="s">
        <v>208</v>
      </c>
      <c r="H14" s="28" t="s">
        <v>56</v>
      </c>
      <c r="I14" s="27">
        <v>1.4710648148148148E-2</v>
      </c>
      <c r="J14" s="28" t="s">
        <v>233</v>
      </c>
      <c r="K14" s="28" t="s">
        <v>234</v>
      </c>
      <c r="L14" s="28" t="s">
        <v>141</v>
      </c>
      <c r="M14" s="29">
        <v>1.5266203703703704E-2</v>
      </c>
      <c r="N14" s="30">
        <v>4.4340277777777777E-2</v>
      </c>
    </row>
    <row r="15" spans="1:14" x14ac:dyDescent="0.45">
      <c r="A15" s="10" t="s">
        <v>223</v>
      </c>
      <c r="B15" s="10" t="s">
        <v>221</v>
      </c>
      <c r="C15" s="10" t="s">
        <v>222</v>
      </c>
      <c r="D15" s="26" t="s">
        <v>15</v>
      </c>
      <c r="E15" s="27">
        <v>1.4965277777777777E-2</v>
      </c>
      <c r="F15" s="28" t="s">
        <v>53</v>
      </c>
      <c r="G15" s="28" t="s">
        <v>297</v>
      </c>
      <c r="H15" s="28" t="s">
        <v>15</v>
      </c>
      <c r="I15" s="27">
        <v>1.6620370370370369E-2</v>
      </c>
      <c r="J15" s="28" t="s">
        <v>316</v>
      </c>
      <c r="K15" s="28" t="s">
        <v>317</v>
      </c>
      <c r="L15" s="28" t="s">
        <v>211</v>
      </c>
      <c r="M15" s="29">
        <v>1.6851851851851851E-2</v>
      </c>
      <c r="N15" s="30">
        <v>4.8437499999999994E-2</v>
      </c>
    </row>
    <row r="16" spans="1:14" x14ac:dyDescent="0.45">
      <c r="A16" s="10" t="s">
        <v>24</v>
      </c>
      <c r="B16" s="10" t="s">
        <v>22</v>
      </c>
      <c r="C16" s="10" t="s">
        <v>23</v>
      </c>
      <c r="D16" s="26" t="s">
        <v>10</v>
      </c>
      <c r="E16" s="27">
        <v>1.1354166666666667E-2</v>
      </c>
      <c r="F16" s="28" t="s">
        <v>57</v>
      </c>
      <c r="G16" s="28" t="s">
        <v>296</v>
      </c>
      <c r="H16" s="28" t="s">
        <v>15</v>
      </c>
      <c r="I16" s="27">
        <v>1.6608796296296295E-2</v>
      </c>
      <c r="J16" s="28" t="s">
        <v>436</v>
      </c>
      <c r="K16" s="28" t="s">
        <v>130</v>
      </c>
      <c r="L16" s="28" t="s">
        <v>361</v>
      </c>
      <c r="M16" s="29">
        <v>2.4131944444444445E-2</v>
      </c>
      <c r="N16" s="30">
        <v>5.2094907407407409E-2</v>
      </c>
    </row>
    <row r="17" spans="1:14" x14ac:dyDescent="0.45">
      <c r="A17" s="10" t="s">
        <v>168</v>
      </c>
      <c r="B17" s="10" t="s">
        <v>166</v>
      </c>
      <c r="C17" s="10" t="s">
        <v>167</v>
      </c>
      <c r="D17" s="26" t="s">
        <v>61</v>
      </c>
      <c r="E17" s="27">
        <v>1.412037037037037E-2</v>
      </c>
      <c r="F17" s="28" t="s">
        <v>254</v>
      </c>
      <c r="G17" s="28" t="s">
        <v>255</v>
      </c>
      <c r="H17" s="28" t="s">
        <v>141</v>
      </c>
      <c r="I17" s="27">
        <v>1.5636574074074074E-2</v>
      </c>
      <c r="J17" s="28" t="s">
        <v>281</v>
      </c>
      <c r="K17" s="28" t="s">
        <v>448</v>
      </c>
      <c r="L17" s="28" t="s">
        <v>361</v>
      </c>
      <c r="M17" s="29">
        <v>2.6319444444444444E-2</v>
      </c>
      <c r="N17" s="30">
        <v>5.6076388888888884E-2</v>
      </c>
    </row>
    <row r="18" spans="1:14" x14ac:dyDescent="0.45">
      <c r="A18" s="32" t="s">
        <v>455</v>
      </c>
      <c r="B18" s="10"/>
      <c r="C18" s="10"/>
      <c r="D18" s="26"/>
      <c r="E18" s="27"/>
      <c r="F18" s="28"/>
      <c r="G18" s="28"/>
      <c r="H18" s="28"/>
      <c r="I18" s="27"/>
      <c r="J18" s="28"/>
      <c r="K18" s="28"/>
      <c r="L18" s="28"/>
      <c r="M18" s="29"/>
      <c r="N18" s="30"/>
    </row>
    <row r="19" spans="1:14" x14ac:dyDescent="0.45">
      <c r="A19" s="10" t="s">
        <v>18</v>
      </c>
      <c r="B19" s="10" t="s">
        <v>105</v>
      </c>
      <c r="C19" s="10" t="s">
        <v>106</v>
      </c>
      <c r="D19" s="26" t="s">
        <v>107</v>
      </c>
      <c r="E19" s="27">
        <v>1.3020833333333334E-2</v>
      </c>
      <c r="F19" s="28" t="s">
        <v>174</v>
      </c>
      <c r="G19" s="28" t="s">
        <v>175</v>
      </c>
      <c r="H19" s="28" t="s">
        <v>107</v>
      </c>
      <c r="I19" s="27">
        <v>1.4212962962962964E-2</v>
      </c>
      <c r="J19" s="28" t="s">
        <v>201</v>
      </c>
      <c r="K19" s="28" t="s">
        <v>202</v>
      </c>
      <c r="L19" s="28" t="s">
        <v>163</v>
      </c>
      <c r="M19" s="29">
        <v>1.4548611111111111E-2</v>
      </c>
      <c r="N19" s="30">
        <v>4.1782407407407407E-2</v>
      </c>
    </row>
    <row r="20" spans="1:14" x14ac:dyDescent="0.45">
      <c r="A20" s="10" t="s">
        <v>132</v>
      </c>
      <c r="B20" s="10" t="s">
        <v>155</v>
      </c>
      <c r="C20" s="10" t="s">
        <v>156</v>
      </c>
      <c r="D20" s="26" t="s">
        <v>115</v>
      </c>
      <c r="E20" s="27">
        <v>1.4016203703703704E-2</v>
      </c>
      <c r="F20" s="28" t="s">
        <v>216</v>
      </c>
      <c r="G20" s="28" t="s">
        <v>20</v>
      </c>
      <c r="H20" s="28" t="s">
        <v>217</v>
      </c>
      <c r="I20" s="27">
        <v>1.4849537037037038E-2</v>
      </c>
      <c r="J20" s="28" t="s">
        <v>22</v>
      </c>
      <c r="K20" s="28" t="s">
        <v>226</v>
      </c>
      <c r="L20" s="28" t="s">
        <v>115</v>
      </c>
      <c r="M20" s="29">
        <v>1.5092592592592593E-2</v>
      </c>
      <c r="N20" s="30">
        <v>4.3958333333333335E-2</v>
      </c>
    </row>
    <row r="21" spans="1:14" x14ac:dyDescent="0.45">
      <c r="A21" s="10" t="s">
        <v>51</v>
      </c>
      <c r="B21" s="10" t="s">
        <v>90</v>
      </c>
      <c r="C21" s="10" t="s">
        <v>50</v>
      </c>
      <c r="D21" s="26" t="s">
        <v>107</v>
      </c>
      <c r="E21" s="27">
        <v>1.4085648148148147E-2</v>
      </c>
      <c r="F21" s="28" t="s">
        <v>74</v>
      </c>
      <c r="G21" s="28" t="s">
        <v>190</v>
      </c>
      <c r="H21" s="28" t="s">
        <v>191</v>
      </c>
      <c r="I21" s="27">
        <v>1.4479166666666666E-2</v>
      </c>
      <c r="J21" s="28" t="s">
        <v>277</v>
      </c>
      <c r="K21" s="28" t="s">
        <v>278</v>
      </c>
      <c r="L21" s="28" t="s">
        <v>115</v>
      </c>
      <c r="M21" s="29">
        <v>1.6296296296296295E-2</v>
      </c>
      <c r="N21" s="30">
        <v>4.4861111111111109E-2</v>
      </c>
    </row>
    <row r="22" spans="1:14" x14ac:dyDescent="0.45">
      <c r="A22" s="10" t="s">
        <v>39</v>
      </c>
      <c r="B22" s="10" t="s">
        <v>87</v>
      </c>
      <c r="C22" s="10" t="s">
        <v>88</v>
      </c>
      <c r="D22" s="26" t="s">
        <v>89</v>
      </c>
      <c r="E22" s="27">
        <v>1.2662037037037038E-2</v>
      </c>
      <c r="F22" s="28" t="s">
        <v>186</v>
      </c>
      <c r="G22" s="28" t="s">
        <v>187</v>
      </c>
      <c r="H22" s="28" t="s">
        <v>89</v>
      </c>
      <c r="I22" s="27">
        <v>1.4421296296296297E-2</v>
      </c>
      <c r="J22" s="28" t="s">
        <v>402</v>
      </c>
      <c r="K22" s="28" t="s">
        <v>88</v>
      </c>
      <c r="L22" s="28" t="s">
        <v>337</v>
      </c>
      <c r="M22" s="29">
        <v>2.0081018518518519E-2</v>
      </c>
      <c r="N22" s="30">
        <v>4.7164351851851853E-2</v>
      </c>
    </row>
    <row r="23" spans="1:14" x14ac:dyDescent="0.45">
      <c r="A23" s="10" t="s">
        <v>223</v>
      </c>
      <c r="B23" s="10" t="s">
        <v>248</v>
      </c>
      <c r="C23" s="10" t="s">
        <v>249</v>
      </c>
      <c r="D23" s="26" t="s">
        <v>107</v>
      </c>
      <c r="E23" s="27">
        <v>1.5532407407407408E-2</v>
      </c>
      <c r="F23" s="28" t="s">
        <v>279</v>
      </c>
      <c r="G23" s="28" t="s">
        <v>280</v>
      </c>
      <c r="H23" s="28" t="s">
        <v>89</v>
      </c>
      <c r="I23" s="27">
        <v>1.6354166666666666E-2</v>
      </c>
      <c r="J23" s="28" t="s">
        <v>291</v>
      </c>
      <c r="K23" s="28" t="s">
        <v>292</v>
      </c>
      <c r="L23" s="28" t="s">
        <v>115</v>
      </c>
      <c r="M23" s="29">
        <v>1.6550925925925927E-2</v>
      </c>
      <c r="N23" s="30">
        <v>4.8437500000000001E-2</v>
      </c>
    </row>
    <row r="24" spans="1:14" x14ac:dyDescent="0.45">
      <c r="A24" s="10" t="s">
        <v>93</v>
      </c>
      <c r="B24" s="10" t="s">
        <v>219</v>
      </c>
      <c r="C24" s="10" t="s">
        <v>257</v>
      </c>
      <c r="D24" s="26" t="s">
        <v>89</v>
      </c>
      <c r="E24" s="27">
        <v>1.5729166666666666E-2</v>
      </c>
      <c r="F24" s="28" t="s">
        <v>267</v>
      </c>
      <c r="G24" s="28" t="s">
        <v>268</v>
      </c>
      <c r="H24" s="28" t="s">
        <v>89</v>
      </c>
      <c r="I24" s="27">
        <v>1.6145833333333335E-2</v>
      </c>
      <c r="J24" s="28" t="s">
        <v>338</v>
      </c>
      <c r="K24" s="28" t="s">
        <v>339</v>
      </c>
      <c r="L24" s="28" t="s">
        <v>89</v>
      </c>
      <c r="M24" s="29">
        <v>1.7210648148148149E-2</v>
      </c>
      <c r="N24" s="30">
        <v>4.9085648148148149E-2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92EF-1FA6-4327-A7DC-A6082A4F8603}">
  <dimension ref="A1:G65"/>
  <sheetViews>
    <sheetView topLeftCell="A15" workbookViewId="0">
      <selection activeCell="K42" sqref="K42"/>
    </sheetView>
  </sheetViews>
  <sheetFormatPr defaultRowHeight="14.25" x14ac:dyDescent="0.45"/>
  <cols>
    <col min="1" max="1" width="6.53125" customWidth="1"/>
    <col min="3" max="3" width="11.3984375" customWidth="1"/>
    <col min="4" max="4" width="24" customWidth="1"/>
    <col min="5" max="5" width="6.6640625" customWidth="1"/>
    <col min="6" max="6" width="6.265625" style="12" customWidth="1"/>
    <col min="7" max="7" width="5.3984375" customWidth="1"/>
  </cols>
  <sheetData>
    <row r="1" spans="1:7" s="45" customFormat="1" ht="28.5" x14ac:dyDescent="0.45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6" t="s">
        <v>5</v>
      </c>
      <c r="G1" s="45" t="s">
        <v>6</v>
      </c>
    </row>
    <row r="2" spans="1:7" x14ac:dyDescent="0.45">
      <c r="A2" s="10">
        <v>1605</v>
      </c>
      <c r="B2" s="10" t="s">
        <v>37</v>
      </c>
      <c r="C2" s="10" t="s">
        <v>38</v>
      </c>
      <c r="D2" s="10" t="s">
        <v>39</v>
      </c>
      <c r="E2" s="10" t="s">
        <v>15</v>
      </c>
      <c r="F2" s="31">
        <v>1.1643518518518518E-2</v>
      </c>
      <c r="G2" s="10">
        <v>11</v>
      </c>
    </row>
    <row r="3" spans="1:7" x14ac:dyDescent="0.45">
      <c r="A3" s="10">
        <v>1540</v>
      </c>
      <c r="B3" s="10" t="s">
        <v>53</v>
      </c>
      <c r="C3" s="10" t="s">
        <v>74</v>
      </c>
      <c r="D3" s="10" t="s">
        <v>51</v>
      </c>
      <c r="E3" s="10" t="s">
        <v>15</v>
      </c>
      <c r="F3" s="31">
        <v>1.2268518518518519E-2</v>
      </c>
      <c r="G3" s="10">
        <v>25</v>
      </c>
    </row>
    <row r="4" spans="1:7" x14ac:dyDescent="0.45">
      <c r="A4" s="10">
        <v>1615</v>
      </c>
      <c r="B4" s="10" t="s">
        <v>37</v>
      </c>
      <c r="C4" s="10" t="s">
        <v>78</v>
      </c>
      <c r="D4" s="10" t="s">
        <v>79</v>
      </c>
      <c r="E4" s="10" t="s">
        <v>15</v>
      </c>
      <c r="F4" s="31">
        <v>1.2303240740740741E-2</v>
      </c>
      <c r="G4" s="10">
        <v>28</v>
      </c>
    </row>
    <row r="6" spans="1:7" x14ac:dyDescent="0.45">
      <c r="A6" s="10">
        <v>1748</v>
      </c>
      <c r="B6" s="10" t="s">
        <v>33</v>
      </c>
      <c r="C6" s="10" t="s">
        <v>34</v>
      </c>
      <c r="D6" s="10" t="s">
        <v>35</v>
      </c>
      <c r="E6" s="10" t="s">
        <v>36</v>
      </c>
      <c r="F6" s="31">
        <v>1.1631944444444445E-2</v>
      </c>
      <c r="G6" s="10">
        <v>10</v>
      </c>
    </row>
    <row r="7" spans="1:7" x14ac:dyDescent="0.45">
      <c r="A7" s="10">
        <v>1698</v>
      </c>
      <c r="B7" s="10" t="s">
        <v>44</v>
      </c>
      <c r="C7" s="10" t="s">
        <v>45</v>
      </c>
      <c r="D7" s="10" t="s">
        <v>46</v>
      </c>
      <c r="E7" s="10" t="s">
        <v>36</v>
      </c>
      <c r="F7" s="31">
        <v>1.1851851851851851E-2</v>
      </c>
      <c r="G7" s="10">
        <v>13</v>
      </c>
    </row>
    <row r="8" spans="1:7" x14ac:dyDescent="0.45">
      <c r="A8" s="10">
        <v>1648</v>
      </c>
      <c r="B8" s="10" t="s">
        <v>27</v>
      </c>
      <c r="C8" s="10" t="s">
        <v>147</v>
      </c>
      <c r="D8" s="10" t="s">
        <v>39</v>
      </c>
      <c r="E8" s="10" t="s">
        <v>36</v>
      </c>
      <c r="F8" s="31">
        <v>1.369212962962963E-2</v>
      </c>
      <c r="G8" s="10">
        <v>63</v>
      </c>
    </row>
    <row r="9" spans="1:7" x14ac:dyDescent="0.45">
      <c r="A9" s="10">
        <v>1528</v>
      </c>
      <c r="B9" s="10" t="s">
        <v>178</v>
      </c>
      <c r="C9" s="10" t="s">
        <v>179</v>
      </c>
      <c r="D9" s="10" t="s">
        <v>51</v>
      </c>
      <c r="E9" s="10" t="s">
        <v>36</v>
      </c>
      <c r="F9" s="31">
        <v>1.4282407407407407E-2</v>
      </c>
      <c r="G9" s="10">
        <v>81</v>
      </c>
    </row>
    <row r="11" spans="1:7" x14ac:dyDescent="0.45">
      <c r="A11" s="10">
        <v>1637</v>
      </c>
      <c r="B11" s="10" t="s">
        <v>40</v>
      </c>
      <c r="C11" s="10" t="s">
        <v>41</v>
      </c>
      <c r="D11" s="10" t="s">
        <v>42</v>
      </c>
      <c r="E11" s="10" t="s">
        <v>43</v>
      </c>
      <c r="F11" s="31">
        <v>1.1678240740740741E-2</v>
      </c>
      <c r="G11" s="10">
        <v>12</v>
      </c>
    </row>
    <row r="12" spans="1:7" x14ac:dyDescent="0.45">
      <c r="A12" s="10">
        <v>551</v>
      </c>
      <c r="B12" s="10" t="s">
        <v>57</v>
      </c>
      <c r="C12" s="10" t="s">
        <v>58</v>
      </c>
      <c r="D12" s="10" t="s">
        <v>59</v>
      </c>
      <c r="E12" s="10" t="s">
        <v>43</v>
      </c>
      <c r="F12" s="31">
        <v>1.1967592592592592E-2</v>
      </c>
      <c r="G12" s="10">
        <v>17</v>
      </c>
    </row>
    <row r="13" spans="1:7" x14ac:dyDescent="0.45">
      <c r="A13" s="10">
        <v>1676</v>
      </c>
      <c r="B13" s="10" t="s">
        <v>62</v>
      </c>
      <c r="C13" s="10" t="s">
        <v>63</v>
      </c>
      <c r="D13" s="10" t="s">
        <v>64</v>
      </c>
      <c r="E13" s="10" t="s">
        <v>43</v>
      </c>
      <c r="F13" s="31">
        <v>1.2025462962962963E-2</v>
      </c>
      <c r="G13" s="10">
        <v>19</v>
      </c>
    </row>
    <row r="14" spans="1:7" x14ac:dyDescent="0.45">
      <c r="A14" s="10">
        <v>1643</v>
      </c>
      <c r="B14" s="10" t="s">
        <v>40</v>
      </c>
      <c r="C14" s="10" t="s">
        <v>131</v>
      </c>
      <c r="D14" s="10" t="s">
        <v>132</v>
      </c>
      <c r="E14" s="10" t="s">
        <v>43</v>
      </c>
      <c r="F14" s="31">
        <v>1.3495370370370371E-2</v>
      </c>
      <c r="G14" s="10">
        <v>54</v>
      </c>
    </row>
    <row r="15" spans="1:7" x14ac:dyDescent="0.45">
      <c r="A15" s="10">
        <v>1761</v>
      </c>
      <c r="B15" s="10" t="s">
        <v>198</v>
      </c>
      <c r="C15" s="10" t="s">
        <v>199</v>
      </c>
      <c r="D15" s="10" t="s">
        <v>200</v>
      </c>
      <c r="E15" s="10" t="s">
        <v>43</v>
      </c>
      <c r="F15" s="31">
        <v>1.4548611111111111E-2</v>
      </c>
      <c r="G15" s="10">
        <v>92</v>
      </c>
    </row>
    <row r="17" spans="1:7" x14ac:dyDescent="0.45">
      <c r="A17" s="10">
        <v>1629</v>
      </c>
      <c r="B17" s="10" t="s">
        <v>80</v>
      </c>
      <c r="C17" s="10" t="s">
        <v>81</v>
      </c>
      <c r="D17" s="10" t="s">
        <v>82</v>
      </c>
      <c r="E17" s="10" t="s">
        <v>61</v>
      </c>
      <c r="F17" s="31">
        <v>1.2303240740740741E-2</v>
      </c>
      <c r="G17" s="10">
        <v>28</v>
      </c>
    </row>
    <row r="18" spans="1:7" x14ac:dyDescent="0.45">
      <c r="A18" s="10">
        <v>1623</v>
      </c>
      <c r="B18" s="10" t="s">
        <v>92</v>
      </c>
      <c r="C18" s="10" t="s">
        <v>125</v>
      </c>
      <c r="D18" s="10" t="s">
        <v>21</v>
      </c>
      <c r="E18" s="10" t="s">
        <v>61</v>
      </c>
      <c r="F18" s="31">
        <v>1.3449074074074073E-2</v>
      </c>
      <c r="G18" s="10">
        <v>51</v>
      </c>
    </row>
    <row r="19" spans="1:7" x14ac:dyDescent="0.45">
      <c r="A19" s="10">
        <v>1747</v>
      </c>
      <c r="B19" s="10" t="s">
        <v>166</v>
      </c>
      <c r="C19" s="10" t="s">
        <v>167</v>
      </c>
      <c r="D19" s="10" t="s">
        <v>456</v>
      </c>
      <c r="E19" s="10" t="s">
        <v>61</v>
      </c>
      <c r="F19" s="31">
        <v>1.412037037037037E-2</v>
      </c>
      <c r="G19" s="10">
        <v>75</v>
      </c>
    </row>
    <row r="20" spans="1:7" x14ac:dyDescent="0.45">
      <c r="A20" s="10">
        <v>1583</v>
      </c>
      <c r="B20" s="10" t="s">
        <v>176</v>
      </c>
      <c r="C20" s="10" t="s">
        <v>177</v>
      </c>
      <c r="D20" s="10" t="s">
        <v>18</v>
      </c>
      <c r="E20" s="10" t="s">
        <v>61</v>
      </c>
      <c r="F20" s="31">
        <v>1.4236111111111111E-2</v>
      </c>
      <c r="G20" s="10">
        <v>80</v>
      </c>
    </row>
    <row r="22" spans="1:7" x14ac:dyDescent="0.45">
      <c r="A22" s="10">
        <v>1565</v>
      </c>
      <c r="B22" s="10" t="s">
        <v>53</v>
      </c>
      <c r="C22" s="10" t="s">
        <v>54</v>
      </c>
      <c r="D22" s="10" t="s">
        <v>55</v>
      </c>
      <c r="E22" s="10" t="s">
        <v>56</v>
      </c>
      <c r="F22" s="31">
        <v>1.193287037037037E-2</v>
      </c>
      <c r="G22" s="10">
        <v>16</v>
      </c>
    </row>
    <row r="23" spans="1:7" x14ac:dyDescent="0.45">
      <c r="A23" s="10">
        <v>1745</v>
      </c>
      <c r="B23" s="10" t="s">
        <v>181</v>
      </c>
      <c r="C23" s="10" t="s">
        <v>182</v>
      </c>
      <c r="D23" s="10" t="s">
        <v>114</v>
      </c>
      <c r="E23" s="10" t="s">
        <v>56</v>
      </c>
      <c r="F23" s="31">
        <v>1.4363425925925925E-2</v>
      </c>
      <c r="G23" s="10">
        <v>83</v>
      </c>
    </row>
    <row r="24" spans="1:7" x14ac:dyDescent="0.45">
      <c r="A24" s="10">
        <v>1598</v>
      </c>
      <c r="B24" s="10" t="s">
        <v>171</v>
      </c>
      <c r="C24" s="10" t="s">
        <v>205</v>
      </c>
      <c r="D24" s="10" t="s">
        <v>132</v>
      </c>
      <c r="E24" s="10" t="s">
        <v>56</v>
      </c>
      <c r="F24" s="31">
        <v>1.4618055555555556E-2</v>
      </c>
      <c r="G24" s="10">
        <v>96</v>
      </c>
    </row>
    <row r="25" spans="1:7" x14ac:dyDescent="0.45">
      <c r="A25" s="10">
        <v>1753</v>
      </c>
      <c r="B25" s="10" t="s">
        <v>62</v>
      </c>
      <c r="C25" s="10" t="s">
        <v>208</v>
      </c>
      <c r="D25" s="10" t="s">
        <v>114</v>
      </c>
      <c r="E25" s="10" t="s">
        <v>56</v>
      </c>
      <c r="F25" s="31">
        <v>1.4710648148148148E-2</v>
      </c>
      <c r="G25" s="10">
        <v>98</v>
      </c>
    </row>
    <row r="27" spans="1:7" x14ac:dyDescent="0.45">
      <c r="A27" s="10">
        <v>1705</v>
      </c>
      <c r="B27" s="10" t="s">
        <v>116</v>
      </c>
      <c r="C27" s="10" t="s">
        <v>140</v>
      </c>
      <c r="D27" s="10" t="s">
        <v>18</v>
      </c>
      <c r="E27" s="10" t="s">
        <v>141</v>
      </c>
      <c r="F27" s="31">
        <v>1.3622685185185186E-2</v>
      </c>
      <c r="G27" s="10">
        <v>59</v>
      </c>
    </row>
    <row r="29" spans="1:7" x14ac:dyDescent="0.45">
      <c r="A29" s="10">
        <v>1750</v>
      </c>
      <c r="B29" s="10" t="s">
        <v>57</v>
      </c>
      <c r="C29" s="10" t="s">
        <v>210</v>
      </c>
      <c r="D29" s="10" t="s">
        <v>18</v>
      </c>
      <c r="E29" s="10" t="s">
        <v>211</v>
      </c>
      <c r="F29" s="31">
        <v>1.4756944444444444E-2</v>
      </c>
      <c r="G29" s="10">
        <v>100</v>
      </c>
    </row>
    <row r="30" spans="1:7" x14ac:dyDescent="0.45">
      <c r="A30" s="10">
        <v>1639</v>
      </c>
      <c r="B30" s="10" t="s">
        <v>269</v>
      </c>
      <c r="C30" s="10" t="s">
        <v>270</v>
      </c>
      <c r="D30" s="10" t="s">
        <v>132</v>
      </c>
      <c r="E30" s="10" t="s">
        <v>211</v>
      </c>
      <c r="F30" s="31">
        <v>1.6180555555555556E-2</v>
      </c>
      <c r="G30" s="10">
        <v>138</v>
      </c>
    </row>
    <row r="31" spans="1:7" x14ac:dyDescent="0.45">
      <c r="A31" s="10">
        <v>1541</v>
      </c>
      <c r="B31" s="10" t="s">
        <v>274</v>
      </c>
      <c r="C31" s="10" t="s">
        <v>74</v>
      </c>
      <c r="D31" s="10" t="s">
        <v>51</v>
      </c>
      <c r="E31" s="10" t="s">
        <v>211</v>
      </c>
      <c r="F31" s="31">
        <v>1.6261574074074074E-2</v>
      </c>
      <c r="G31" s="10">
        <v>141</v>
      </c>
    </row>
    <row r="32" spans="1:7" x14ac:dyDescent="0.45">
      <c r="A32" s="10">
        <v>1633</v>
      </c>
      <c r="B32" s="10" t="s">
        <v>328</v>
      </c>
      <c r="C32" s="10" t="s">
        <v>329</v>
      </c>
      <c r="D32" s="10" t="s">
        <v>132</v>
      </c>
      <c r="E32" s="10" t="s">
        <v>211</v>
      </c>
      <c r="F32" s="31">
        <v>1.7013888888888887E-2</v>
      </c>
      <c r="G32" s="10">
        <v>173</v>
      </c>
    </row>
    <row r="33" spans="1:7" x14ac:dyDescent="0.45">
      <c r="A33" s="10">
        <v>1634</v>
      </c>
      <c r="B33" s="10" t="s">
        <v>373</v>
      </c>
      <c r="C33" s="10" t="s">
        <v>374</v>
      </c>
      <c r="D33" s="10" t="s">
        <v>132</v>
      </c>
      <c r="E33" s="10" t="s">
        <v>211</v>
      </c>
      <c r="F33" s="31">
        <v>1.8379629629629631E-2</v>
      </c>
      <c r="G33" s="10">
        <v>202</v>
      </c>
    </row>
    <row r="35" spans="1:7" x14ac:dyDescent="0.45">
      <c r="A35" s="10">
        <v>1644</v>
      </c>
      <c r="B35" s="10" t="s">
        <v>369</v>
      </c>
      <c r="C35" s="10" t="s">
        <v>370</v>
      </c>
      <c r="D35" s="10" t="s">
        <v>18</v>
      </c>
      <c r="E35" s="10" t="s">
        <v>343</v>
      </c>
      <c r="F35" s="31">
        <v>1.8287037037037036E-2</v>
      </c>
      <c r="G35" s="10">
        <v>199</v>
      </c>
    </row>
    <row r="37" spans="1:7" x14ac:dyDescent="0.45">
      <c r="A37" s="10">
        <v>1636</v>
      </c>
      <c r="B37" s="10" t="s">
        <v>242</v>
      </c>
      <c r="C37" s="10" t="s">
        <v>360</v>
      </c>
      <c r="D37" s="10" t="s">
        <v>55</v>
      </c>
      <c r="E37" s="10" t="s">
        <v>361</v>
      </c>
      <c r="F37" s="31">
        <v>1.7962962962962962E-2</v>
      </c>
      <c r="G37" s="10">
        <v>192</v>
      </c>
    </row>
    <row r="38" spans="1:7" x14ac:dyDescent="0.45">
      <c r="A38" s="10">
        <v>1612</v>
      </c>
      <c r="B38" s="10" t="s">
        <v>395</v>
      </c>
      <c r="C38" s="10" t="s">
        <v>396</v>
      </c>
      <c r="D38" s="10" t="s">
        <v>397</v>
      </c>
      <c r="E38" s="10" t="s">
        <v>361</v>
      </c>
      <c r="F38" s="31">
        <v>1.9421296296296298E-2</v>
      </c>
      <c r="G38" s="10">
        <v>214</v>
      </c>
    </row>
    <row r="39" spans="1:7" x14ac:dyDescent="0.45">
      <c r="A39" s="10">
        <v>1568</v>
      </c>
      <c r="B39" s="10" t="s">
        <v>436</v>
      </c>
      <c r="C39" s="10" t="s">
        <v>130</v>
      </c>
      <c r="D39" s="10" t="s">
        <v>24</v>
      </c>
      <c r="E39" s="10" t="s">
        <v>361</v>
      </c>
      <c r="F39" s="31">
        <v>2.4131944444444445E-2</v>
      </c>
      <c r="G39" s="10">
        <v>241</v>
      </c>
    </row>
    <row r="40" spans="1:7" x14ac:dyDescent="0.45">
      <c r="A40" s="10">
        <v>1713</v>
      </c>
      <c r="B40" s="10" t="s">
        <v>281</v>
      </c>
      <c r="C40" s="10" t="s">
        <v>448</v>
      </c>
      <c r="D40" s="10" t="s">
        <v>458</v>
      </c>
      <c r="E40" s="10" t="s">
        <v>361</v>
      </c>
      <c r="F40" s="31">
        <v>2.6319444444444444E-2</v>
      </c>
      <c r="G40" s="10">
        <v>249</v>
      </c>
    </row>
    <row r="42" spans="1:7" x14ac:dyDescent="0.45">
      <c r="A42" s="10">
        <v>1695</v>
      </c>
      <c r="B42" s="10" t="s">
        <v>430</v>
      </c>
      <c r="C42" s="10" t="s">
        <v>288</v>
      </c>
      <c r="D42" s="10" t="s">
        <v>132</v>
      </c>
      <c r="E42" s="10" t="s">
        <v>431</v>
      </c>
      <c r="F42" s="31">
        <v>2.2743055555555555E-2</v>
      </c>
      <c r="G42" s="10">
        <v>236</v>
      </c>
    </row>
    <row r="44" spans="1:7" x14ac:dyDescent="0.45">
      <c r="A44" s="10">
        <v>1613</v>
      </c>
      <c r="B44" s="10" t="s">
        <v>155</v>
      </c>
      <c r="C44" s="10" t="s">
        <v>156</v>
      </c>
      <c r="D44" s="10" t="s">
        <v>132</v>
      </c>
      <c r="E44" s="10" t="s">
        <v>115</v>
      </c>
      <c r="F44" s="31">
        <v>1.4016203703703704E-2</v>
      </c>
      <c r="G44" s="10">
        <v>70</v>
      </c>
    </row>
    <row r="45" spans="1:7" x14ac:dyDescent="0.45">
      <c r="A45" s="10">
        <v>1704</v>
      </c>
      <c r="B45" s="10" t="s">
        <v>385</v>
      </c>
      <c r="C45" s="10" t="s">
        <v>386</v>
      </c>
      <c r="D45" s="10" t="s">
        <v>132</v>
      </c>
      <c r="E45" s="10" t="s">
        <v>115</v>
      </c>
      <c r="F45" s="31">
        <v>1.8854166666666668E-2</v>
      </c>
      <c r="G45" s="10">
        <v>208</v>
      </c>
    </row>
    <row r="47" spans="1:7" x14ac:dyDescent="0.45">
      <c r="A47" s="10">
        <v>1620</v>
      </c>
      <c r="B47" s="10" t="s">
        <v>265</v>
      </c>
      <c r="C47" s="10" t="s">
        <v>266</v>
      </c>
      <c r="D47" s="10" t="s">
        <v>18</v>
      </c>
      <c r="E47" s="10" t="s">
        <v>191</v>
      </c>
      <c r="F47" s="31">
        <v>1.6099537037037037E-2</v>
      </c>
      <c r="G47" s="10">
        <v>136</v>
      </c>
    </row>
    <row r="48" spans="1:7" x14ac:dyDescent="0.45">
      <c r="A48" s="10">
        <v>1642</v>
      </c>
      <c r="B48" s="10" t="s">
        <v>312</v>
      </c>
      <c r="C48" s="10" t="s">
        <v>131</v>
      </c>
      <c r="D48" s="10" t="s">
        <v>132</v>
      </c>
      <c r="E48" s="10" t="s">
        <v>191</v>
      </c>
      <c r="F48" s="31">
        <v>1.9872685185185184E-2</v>
      </c>
      <c r="G48" s="10">
        <v>217</v>
      </c>
    </row>
    <row r="50" spans="1:7" x14ac:dyDescent="0.45">
      <c r="A50" s="10">
        <v>1727</v>
      </c>
      <c r="B50" s="10" t="s">
        <v>246</v>
      </c>
      <c r="C50" s="10" t="s">
        <v>75</v>
      </c>
      <c r="D50" s="10" t="s">
        <v>18</v>
      </c>
      <c r="E50" s="10" t="s">
        <v>247</v>
      </c>
      <c r="F50" s="31">
        <v>1.5439814814814814E-2</v>
      </c>
      <c r="G50" s="10">
        <v>120</v>
      </c>
    </row>
    <row r="51" spans="1:7" x14ac:dyDescent="0.45">
      <c r="A51" s="10">
        <v>1739</v>
      </c>
      <c r="B51" s="10" t="s">
        <v>302</v>
      </c>
      <c r="C51" s="10" t="s">
        <v>303</v>
      </c>
      <c r="D51" s="10" t="s">
        <v>132</v>
      </c>
      <c r="E51" s="10" t="s">
        <v>247</v>
      </c>
      <c r="F51" s="31">
        <v>1.667824074074074E-2</v>
      </c>
      <c r="G51" s="10">
        <v>158</v>
      </c>
    </row>
    <row r="53" spans="1:7" x14ac:dyDescent="0.45">
      <c r="A53" s="10">
        <v>1737</v>
      </c>
      <c r="B53" s="10" t="s">
        <v>216</v>
      </c>
      <c r="C53" s="10" t="s">
        <v>20</v>
      </c>
      <c r="D53" s="10" t="s">
        <v>132</v>
      </c>
      <c r="E53" s="10" t="s">
        <v>217</v>
      </c>
      <c r="F53" s="31">
        <v>1.4849537037037038E-2</v>
      </c>
      <c r="G53" s="10">
        <v>103</v>
      </c>
    </row>
    <row r="54" spans="1:7" x14ac:dyDescent="0.45">
      <c r="A54" s="10">
        <v>1645</v>
      </c>
      <c r="B54" s="10" t="s">
        <v>275</v>
      </c>
      <c r="C54" s="10" t="s">
        <v>276</v>
      </c>
      <c r="D54" s="10" t="s">
        <v>132</v>
      </c>
      <c r="E54" s="10" t="s">
        <v>217</v>
      </c>
      <c r="F54" s="31">
        <v>1.6284722222222221E-2</v>
      </c>
      <c r="G54" s="10">
        <v>142</v>
      </c>
    </row>
    <row r="55" spans="1:7" x14ac:dyDescent="0.45">
      <c r="A55" s="10">
        <v>1635</v>
      </c>
      <c r="B55" s="10" t="s">
        <v>308</v>
      </c>
      <c r="C55" s="10" t="s">
        <v>309</v>
      </c>
      <c r="D55" s="10" t="s">
        <v>132</v>
      </c>
      <c r="E55" s="10" t="s">
        <v>217</v>
      </c>
      <c r="F55" s="31">
        <v>1.6770833333333332E-2</v>
      </c>
      <c r="G55" s="10">
        <v>161</v>
      </c>
    </row>
    <row r="56" spans="1:7" x14ac:dyDescent="0.45">
      <c r="A56" s="10">
        <v>1740</v>
      </c>
      <c r="B56" s="10" t="s">
        <v>378</v>
      </c>
      <c r="C56" s="10" t="s">
        <v>379</v>
      </c>
      <c r="D56" s="10" t="s">
        <v>132</v>
      </c>
      <c r="E56" s="10" t="s">
        <v>217</v>
      </c>
      <c r="F56" s="31">
        <v>1.8414351851851852E-2</v>
      </c>
      <c r="G56" s="10">
        <v>203</v>
      </c>
    </row>
    <row r="57" spans="1:7" x14ac:dyDescent="0.45">
      <c r="A57" s="10">
        <v>1564</v>
      </c>
      <c r="B57" s="10" t="s">
        <v>411</v>
      </c>
      <c r="C57" s="10" t="s">
        <v>54</v>
      </c>
      <c r="D57" s="10" t="s">
        <v>55</v>
      </c>
      <c r="E57" s="10" t="s">
        <v>217</v>
      </c>
      <c r="F57" s="31">
        <v>2.0925925925925924E-2</v>
      </c>
      <c r="G57" s="10">
        <v>225</v>
      </c>
    </row>
    <row r="59" spans="1:7" x14ac:dyDescent="0.45">
      <c r="A59" s="10">
        <v>1674</v>
      </c>
      <c r="B59" s="10" t="s">
        <v>312</v>
      </c>
      <c r="C59" s="10" t="s">
        <v>335</v>
      </c>
      <c r="D59" s="10" t="s">
        <v>336</v>
      </c>
      <c r="E59" s="10" t="s">
        <v>337</v>
      </c>
      <c r="F59" s="31">
        <v>1.7199074074074075E-2</v>
      </c>
      <c r="G59" s="10">
        <v>177</v>
      </c>
    </row>
    <row r="60" spans="1:7" x14ac:dyDescent="0.45">
      <c r="A60" s="10">
        <v>1715</v>
      </c>
      <c r="B60" s="10" t="s">
        <v>219</v>
      </c>
      <c r="C60" s="10" t="s">
        <v>356</v>
      </c>
      <c r="D60" s="10" t="s">
        <v>207</v>
      </c>
      <c r="E60" s="10" t="s">
        <v>337</v>
      </c>
      <c r="F60" s="31">
        <v>1.7847222222222223E-2</v>
      </c>
      <c r="G60" s="10">
        <v>189</v>
      </c>
    </row>
    <row r="61" spans="1:7" x14ac:dyDescent="0.45">
      <c r="A61" s="10">
        <v>1670</v>
      </c>
      <c r="B61" s="10" t="s">
        <v>402</v>
      </c>
      <c r="C61" s="10" t="s">
        <v>88</v>
      </c>
      <c r="D61" s="10" t="s">
        <v>39</v>
      </c>
      <c r="E61" s="10" t="s">
        <v>337</v>
      </c>
      <c r="F61" s="31">
        <v>2.0081018518518519E-2</v>
      </c>
      <c r="G61" s="10">
        <v>219</v>
      </c>
    </row>
    <row r="63" spans="1:7" x14ac:dyDescent="0.45">
      <c r="A63" s="10">
        <v>1567</v>
      </c>
      <c r="B63" s="10" t="s">
        <v>435</v>
      </c>
      <c r="C63" s="10" t="s">
        <v>130</v>
      </c>
      <c r="D63" s="10" t="s">
        <v>24</v>
      </c>
      <c r="E63" s="10" t="s">
        <v>355</v>
      </c>
      <c r="F63" s="31">
        <v>2.4062500000000001E-2</v>
      </c>
      <c r="G63" s="10">
        <v>240</v>
      </c>
    </row>
    <row r="65" spans="1:7" x14ac:dyDescent="0.45">
      <c r="A65" s="10">
        <v>1744</v>
      </c>
      <c r="B65" s="10" t="s">
        <v>318</v>
      </c>
      <c r="C65" s="10" t="s">
        <v>319</v>
      </c>
      <c r="D65" s="10" t="s">
        <v>290</v>
      </c>
      <c r="E65" s="10" t="s">
        <v>320</v>
      </c>
      <c r="F65" s="31">
        <v>1.6898148148148148E-2</v>
      </c>
      <c r="G65" s="10">
        <v>167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B1930-35E1-4694-8DBA-0CC70AE7A576}">
  <dimension ref="A1:R4"/>
  <sheetViews>
    <sheetView workbookViewId="0">
      <selection activeCell="I18" sqref="I18"/>
    </sheetView>
  </sheetViews>
  <sheetFormatPr defaultRowHeight="14.25" x14ac:dyDescent="0.45"/>
  <cols>
    <col min="1" max="1" width="18.53125" customWidth="1"/>
    <col min="2" max="2" width="6.6640625" customWidth="1"/>
    <col min="5" max="5" width="6.6640625" customWidth="1"/>
    <col min="6" max="6" width="5.73046875" customWidth="1"/>
    <col min="7" max="7" width="5.3984375" style="50" customWidth="1"/>
    <col min="10" max="10" width="5.73046875" customWidth="1"/>
    <col min="11" max="11" width="6.1328125" customWidth="1"/>
    <col min="12" max="12" width="4.59765625" style="50" customWidth="1"/>
    <col min="15" max="15" width="5.33203125" customWidth="1"/>
    <col min="16" max="16" width="6.265625" customWidth="1"/>
    <col min="17" max="17" width="4.59765625" style="50" customWidth="1"/>
    <col min="18" max="18" width="7" customWidth="1"/>
  </cols>
  <sheetData>
    <row r="1" spans="1:18" ht="28.9" thickBot="1" x14ac:dyDescent="0.5">
      <c r="A1" s="33" t="s">
        <v>449</v>
      </c>
      <c r="B1" s="56" t="s">
        <v>457</v>
      </c>
      <c r="C1" s="34" t="s">
        <v>450</v>
      </c>
      <c r="D1" s="34" t="s">
        <v>2</v>
      </c>
      <c r="E1" s="35" t="s">
        <v>451</v>
      </c>
      <c r="F1" s="36" t="s">
        <v>5</v>
      </c>
      <c r="G1" s="47" t="s">
        <v>6</v>
      </c>
      <c r="H1" s="37" t="s">
        <v>450</v>
      </c>
      <c r="I1" s="37" t="s">
        <v>2</v>
      </c>
      <c r="J1" s="37" t="s">
        <v>451</v>
      </c>
      <c r="K1" s="36" t="s">
        <v>5</v>
      </c>
      <c r="L1" s="47" t="s">
        <v>6</v>
      </c>
      <c r="M1" s="37" t="s">
        <v>452</v>
      </c>
      <c r="N1" s="37" t="s">
        <v>2</v>
      </c>
      <c r="O1" s="37" t="s">
        <v>451</v>
      </c>
      <c r="P1" s="38" t="s">
        <v>5</v>
      </c>
      <c r="Q1" s="57" t="s">
        <v>6</v>
      </c>
      <c r="R1" s="58" t="s">
        <v>453</v>
      </c>
    </row>
    <row r="2" spans="1:18" x14ac:dyDescent="0.45">
      <c r="A2" s="39" t="s">
        <v>132</v>
      </c>
      <c r="B2" s="54" t="s">
        <v>426</v>
      </c>
      <c r="C2" s="39" t="s">
        <v>155</v>
      </c>
      <c r="D2" s="39" t="s">
        <v>156</v>
      </c>
      <c r="E2" s="40" t="s">
        <v>115</v>
      </c>
      <c r="F2" s="41">
        <v>1.4016203703703704E-2</v>
      </c>
      <c r="G2" s="48">
        <v>70</v>
      </c>
      <c r="H2" s="42" t="s">
        <v>385</v>
      </c>
      <c r="I2" s="42" t="s">
        <v>386</v>
      </c>
      <c r="J2" s="42" t="s">
        <v>115</v>
      </c>
      <c r="K2" s="41">
        <v>1.8854166666666668E-2</v>
      </c>
      <c r="L2" s="48">
        <v>208</v>
      </c>
      <c r="M2" s="42" t="s">
        <v>312</v>
      </c>
      <c r="N2" s="42" t="s">
        <v>131</v>
      </c>
      <c r="O2" s="42" t="s">
        <v>191</v>
      </c>
      <c r="P2" s="43">
        <v>1.9872685185185184E-2</v>
      </c>
      <c r="Q2" s="51">
        <v>217</v>
      </c>
      <c r="R2" s="55">
        <f>F2+K2+P2</f>
        <v>5.2743055555555557E-2</v>
      </c>
    </row>
    <row r="3" spans="1:18" x14ac:dyDescent="0.45">
      <c r="A3" s="10" t="s">
        <v>132</v>
      </c>
      <c r="B3" s="53" t="s">
        <v>459</v>
      </c>
      <c r="C3" s="10" t="s">
        <v>216</v>
      </c>
      <c r="D3" s="10" t="s">
        <v>20</v>
      </c>
      <c r="E3" s="26" t="s">
        <v>217</v>
      </c>
      <c r="F3" s="27">
        <v>1.4849537037037038E-2</v>
      </c>
      <c r="G3" s="49">
        <v>103</v>
      </c>
      <c r="H3" s="28" t="s">
        <v>275</v>
      </c>
      <c r="I3" s="28" t="s">
        <v>276</v>
      </c>
      <c r="J3" s="28" t="s">
        <v>217</v>
      </c>
      <c r="K3" s="27">
        <v>1.6284722222222221E-2</v>
      </c>
      <c r="L3" s="49">
        <v>142</v>
      </c>
      <c r="M3" s="28" t="s">
        <v>308</v>
      </c>
      <c r="N3" s="28" t="s">
        <v>309</v>
      </c>
      <c r="O3" s="28" t="s">
        <v>217</v>
      </c>
      <c r="P3" s="29">
        <v>1.6770833333333332E-2</v>
      </c>
      <c r="Q3" s="52">
        <v>161</v>
      </c>
      <c r="R3" s="44">
        <f>F3+K3+P3</f>
        <v>4.7905092592592589E-2</v>
      </c>
    </row>
    <row r="4" spans="1:18" x14ac:dyDescent="0.45">
      <c r="A4" s="10" t="s">
        <v>132</v>
      </c>
      <c r="B4" s="53" t="s">
        <v>211</v>
      </c>
      <c r="C4" s="10" t="s">
        <v>269</v>
      </c>
      <c r="D4" s="10" t="s">
        <v>270</v>
      </c>
      <c r="E4" s="26" t="s">
        <v>211</v>
      </c>
      <c r="F4" s="27">
        <v>1.6180555555555556E-2</v>
      </c>
      <c r="G4" s="49">
        <v>138</v>
      </c>
      <c r="H4" s="28" t="s">
        <v>328</v>
      </c>
      <c r="I4" s="28" t="s">
        <v>329</v>
      </c>
      <c r="J4" s="28" t="s">
        <v>211</v>
      </c>
      <c r="K4" s="27">
        <v>1.7013888888888887E-2</v>
      </c>
      <c r="L4" s="49">
        <v>173</v>
      </c>
      <c r="M4" s="28" t="s">
        <v>373</v>
      </c>
      <c r="N4" s="28" t="s">
        <v>374</v>
      </c>
      <c r="O4" s="28" t="s">
        <v>211</v>
      </c>
      <c r="P4" s="29">
        <v>1.8379629629629631E-2</v>
      </c>
      <c r="Q4" s="52">
        <v>202</v>
      </c>
      <c r="R4" s="44">
        <f>F4+K4+P4</f>
        <v>5.1574074074074078E-2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Juniors</vt:lpstr>
      <vt:lpstr>Junior Cats</vt:lpstr>
      <vt:lpstr>Senior Times</vt:lpstr>
      <vt:lpstr>Age Cats</vt:lpstr>
      <vt:lpstr>Teams</vt:lpstr>
      <vt:lpstr>NEMAA Ind</vt:lpstr>
      <vt:lpstr>NEMAA 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Baxter</dc:creator>
  <cp:lastModifiedBy>Valerie Baxter</cp:lastModifiedBy>
  <dcterms:created xsi:type="dcterms:W3CDTF">2025-08-22T09:51:16Z</dcterms:created>
  <dcterms:modified xsi:type="dcterms:W3CDTF">2025-08-22T13:24:58Z</dcterms:modified>
</cp:coreProperties>
</file>